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9120" activeTab="0"/>
  </bookViews>
  <sheets>
    <sheet name="Job Role (D060) -&gt; SWF" sheetId="1" r:id="rId1"/>
    <sheet name="Business Rules" sheetId="2" r:id="rId2"/>
  </sheets>
  <definedNames>
    <definedName name="_xlnm.Print_Area" localSheetId="1">'Business Rules'!$A$1:$I$186</definedName>
    <definedName name="_xlnm.Print_Area" localSheetId="0">'Job Role (D060) -&gt; SWF'!$A$1:$D$182</definedName>
  </definedNames>
  <calcPr fullCalcOnLoad="1"/>
</workbook>
</file>

<file path=xl/sharedStrings.xml><?xml version="1.0" encoding="utf-8"?>
<sst xmlns="http://schemas.openxmlformats.org/spreadsheetml/2006/main" count="1823" uniqueCount="493">
  <si>
    <t>Senior Manager</t>
  </si>
  <si>
    <t>Middle Manager</t>
  </si>
  <si>
    <t>First Line Manager</t>
  </si>
  <si>
    <t>Social Worker</t>
  </si>
  <si>
    <t>Senior Care Worker</t>
  </si>
  <si>
    <t>Care Worker</t>
  </si>
  <si>
    <t>Counsellor</t>
  </si>
  <si>
    <t>Occupational Therapist</t>
  </si>
  <si>
    <t>Nursery Nurse</t>
  </si>
  <si>
    <t>Community, Support and Outreach Worker</t>
  </si>
  <si>
    <t>Employment Support Worker</t>
  </si>
  <si>
    <t>Nurse</t>
  </si>
  <si>
    <t>D10</t>
  </si>
  <si>
    <t>H10</t>
  </si>
  <si>
    <t>Other Managerial Role</t>
  </si>
  <si>
    <t>Councillor</t>
  </si>
  <si>
    <t>School Governor</t>
  </si>
  <si>
    <t>Business Manager</t>
  </si>
  <si>
    <t>Chartered and Certified Accountant</t>
  </si>
  <si>
    <t>Data Manager/Analyst</t>
  </si>
  <si>
    <t>Health and Safety Officer</t>
  </si>
  <si>
    <t>Contracts and Procurement Officer</t>
  </si>
  <si>
    <t>Legal Professional</t>
  </si>
  <si>
    <t>D05</t>
  </si>
  <si>
    <t>Welfare Rights Officer</t>
  </si>
  <si>
    <t>Representation and Advocacy Worker</t>
  </si>
  <si>
    <t>Care and Support Services Supervisor</t>
  </si>
  <si>
    <t>Housing Officer</t>
  </si>
  <si>
    <t>Chaplain</t>
  </si>
  <si>
    <t>Coroner</t>
  </si>
  <si>
    <t>Educational Psychologist</t>
  </si>
  <si>
    <t>Behaviour Manager/Specialist</t>
  </si>
  <si>
    <t>Youth Offending Support Worker</t>
  </si>
  <si>
    <t>Home-School Liaison Officer</t>
  </si>
  <si>
    <t>E05</t>
  </si>
  <si>
    <t>Attendance Officer</t>
  </si>
  <si>
    <t>Education Welfare Officer</t>
  </si>
  <si>
    <t>Other Pupil Welfare</t>
  </si>
  <si>
    <t>SEN Coordinator</t>
  </si>
  <si>
    <t>Traveller Support</t>
  </si>
  <si>
    <t>E10</t>
  </si>
  <si>
    <t>School Welfare Assistant</t>
  </si>
  <si>
    <t>Childcare Officer</t>
  </si>
  <si>
    <t>Connexions Personal Adviser</t>
  </si>
  <si>
    <t>Head Teacher</t>
  </si>
  <si>
    <t>Assistant Head</t>
  </si>
  <si>
    <t>Deputy Head</t>
  </si>
  <si>
    <t>Head Of House</t>
  </si>
  <si>
    <t>F05</t>
  </si>
  <si>
    <t>Head Of Department</t>
  </si>
  <si>
    <t>Head Of Year</t>
  </si>
  <si>
    <t>Classroom Teacher</t>
  </si>
  <si>
    <t>F10</t>
  </si>
  <si>
    <t>Peripatetic Teacher (Unattached)</t>
  </si>
  <si>
    <t>Advisory Teacher (Unattached)</t>
  </si>
  <si>
    <t>Classroom Teacher (LA Supply Pool)</t>
  </si>
  <si>
    <t>Extended Schools Manager/Support</t>
  </si>
  <si>
    <t>Learning Manager</t>
  </si>
  <si>
    <t>Examinations Officer</t>
  </si>
  <si>
    <t>Music Specialist</t>
  </si>
  <si>
    <t>G05</t>
  </si>
  <si>
    <t>Creative Arts Specialist</t>
  </si>
  <si>
    <t>Bursar</t>
  </si>
  <si>
    <t>Cover Supervisor</t>
  </si>
  <si>
    <t>Exam Invigilator</t>
  </si>
  <si>
    <t>Engineering Professional</t>
  </si>
  <si>
    <t>ICT Network Manager</t>
  </si>
  <si>
    <t>ICT Professional</t>
  </si>
  <si>
    <t>H05</t>
  </si>
  <si>
    <t>ICT Technician</t>
  </si>
  <si>
    <t>Other ICT Support Staff</t>
  </si>
  <si>
    <t>School Science Technician</t>
  </si>
  <si>
    <t>Architect</t>
  </si>
  <si>
    <t>Planning Officer</t>
  </si>
  <si>
    <t>Chartered Surveyor</t>
  </si>
  <si>
    <t>J05</t>
  </si>
  <si>
    <t>Librarian</t>
  </si>
  <si>
    <t>Conservation / Environmental Protection Officer</t>
  </si>
  <si>
    <t>Trading Standards Officer</t>
  </si>
  <si>
    <t>J10</t>
  </si>
  <si>
    <t>Environmental Health Officer</t>
  </si>
  <si>
    <t>Economic Development Officer</t>
  </si>
  <si>
    <t>Benefits and Local Taxation Officer</t>
  </si>
  <si>
    <t>Telephonist</t>
  </si>
  <si>
    <t>L05</t>
  </si>
  <si>
    <t>School Office Manager</t>
  </si>
  <si>
    <t>School Secretary</t>
  </si>
  <si>
    <t>Receptionist</t>
  </si>
  <si>
    <t>L10</t>
  </si>
  <si>
    <t>Customer Service Officer</t>
  </si>
  <si>
    <t>Other Administrative, Secretarial or Customer Service Role</t>
  </si>
  <si>
    <t>Social Work Assistant</t>
  </si>
  <si>
    <t>Playworker</t>
  </si>
  <si>
    <t>Foster Carer</t>
  </si>
  <si>
    <t>Childminder</t>
  </si>
  <si>
    <t>Nanny</t>
  </si>
  <si>
    <t>Teaching Assistant</t>
  </si>
  <si>
    <t>Higher Level Teaching Assistant</t>
  </si>
  <si>
    <t>Bilingual Support Assistant</t>
  </si>
  <si>
    <t>Language Support</t>
  </si>
  <si>
    <t>N05</t>
  </si>
  <si>
    <t>Literacy Worker</t>
  </si>
  <si>
    <t>Learning Mentor</t>
  </si>
  <si>
    <t>Learning Support Assistant (For SEN Pupils)</t>
  </si>
  <si>
    <t>Minority Ethnic Support</t>
  </si>
  <si>
    <t>Pastoral Support</t>
  </si>
  <si>
    <t>N10</t>
  </si>
  <si>
    <t>Escort</t>
  </si>
  <si>
    <t>Sports and Leisure Assistant</t>
  </si>
  <si>
    <t>Arts Officer</t>
  </si>
  <si>
    <t>Premises Manager</t>
  </si>
  <si>
    <t>Caretaker</t>
  </si>
  <si>
    <t>Pest Control Officer</t>
  </si>
  <si>
    <t>Mechanic</t>
  </si>
  <si>
    <t>Q05</t>
  </si>
  <si>
    <t>Construction Worker</t>
  </si>
  <si>
    <t>Cook</t>
  </si>
  <si>
    <t>Q10</t>
  </si>
  <si>
    <t>Printer</t>
  </si>
  <si>
    <t>Road Construction Operative</t>
  </si>
  <si>
    <t>Heavy Goods Vehicle Driver</t>
  </si>
  <si>
    <t>R05</t>
  </si>
  <si>
    <t>Other Skilled Trade, Construction or Transport Role</t>
  </si>
  <si>
    <t>Kitchen and Catering Assistant</t>
  </si>
  <si>
    <t>Cleaner</t>
  </si>
  <si>
    <t>Midday Assistant</t>
  </si>
  <si>
    <t>Midday Supervisor</t>
  </si>
  <si>
    <t>School Crossing Patrol Attendant</t>
  </si>
  <si>
    <t>Street Scene Operative</t>
  </si>
  <si>
    <t>Civil Enforcement Officer</t>
  </si>
  <si>
    <t>Other Elementary Service Role</t>
  </si>
  <si>
    <t>Finance Officer</t>
  </si>
  <si>
    <t>G10</t>
  </si>
  <si>
    <t>Education Officer</t>
  </si>
  <si>
    <t>Other Technician</t>
  </si>
  <si>
    <t>Finance Assistant</t>
  </si>
  <si>
    <t>Tutor</t>
  </si>
  <si>
    <t>Housekeeper</t>
  </si>
  <si>
    <t>Community Driver</t>
  </si>
  <si>
    <t>Code</t>
  </si>
  <si>
    <t>Role</t>
  </si>
  <si>
    <t>Job Role</t>
  </si>
  <si>
    <t>-</t>
  </si>
  <si>
    <t>Workforce Standard Code</t>
  </si>
  <si>
    <t>Yes</t>
  </si>
  <si>
    <t>No</t>
  </si>
  <si>
    <t>Conditional?</t>
  </si>
  <si>
    <t>Condition(s)</t>
  </si>
  <si>
    <t>n/a</t>
  </si>
  <si>
    <t>ADVT</t>
  </si>
  <si>
    <t>Advisory Teacher (unattached)</t>
  </si>
  <si>
    <t>ASHT</t>
  </si>
  <si>
    <t>CADV</t>
  </si>
  <si>
    <t>TCHR</t>
  </si>
  <si>
    <t>DPHT</t>
  </si>
  <si>
    <t>HDPT</t>
  </si>
  <si>
    <t>HDHO</t>
  </si>
  <si>
    <t>HDYR</t>
  </si>
  <si>
    <t>HDTR</t>
  </si>
  <si>
    <t>SPLY</t>
  </si>
  <si>
    <t>LA Supply Pool</t>
  </si>
  <si>
    <t>LRNM</t>
  </si>
  <si>
    <t>MISC</t>
  </si>
  <si>
    <t>Miscellaneous Teaching Service for the LA</t>
  </si>
  <si>
    <t>PERI</t>
  </si>
  <si>
    <t>Peripatetic Teacher (unattached)</t>
  </si>
  <si>
    <t>SENC</t>
  </si>
  <si>
    <t>TNON</t>
  </si>
  <si>
    <t>Teacher: engaged for non-school education</t>
  </si>
  <si>
    <t>TPRU</t>
  </si>
  <si>
    <t>Teacher: engaged to teach in a Pupil Referral Unit</t>
  </si>
  <si>
    <t>TMIS</t>
  </si>
  <si>
    <t>Teacher: engaged to teach in miscellaneous establishments</t>
  </si>
  <si>
    <t>BILN</t>
  </si>
  <si>
    <t>CARE</t>
  </si>
  <si>
    <t>CXPA</t>
  </si>
  <si>
    <t>COVR</t>
  </si>
  <si>
    <t>CART</t>
  </si>
  <si>
    <t>EPSY</t>
  </si>
  <si>
    <t>EXTS</t>
  </si>
  <si>
    <t>HLTA</t>
  </si>
  <si>
    <t>INST</t>
  </si>
  <si>
    <t>Instructor (including sports coach)</t>
  </si>
  <si>
    <t>LANG</t>
  </si>
  <si>
    <t>LMEN</t>
  </si>
  <si>
    <t>LSEN</t>
  </si>
  <si>
    <t>LITR</t>
  </si>
  <si>
    <t>MINS</t>
  </si>
  <si>
    <t>MUSS</t>
  </si>
  <si>
    <t>MUSC</t>
  </si>
  <si>
    <t>Music tuition (include peripatetic)</t>
  </si>
  <si>
    <t>NNSE</t>
  </si>
  <si>
    <t>PAST</t>
  </si>
  <si>
    <t>TASS</t>
  </si>
  <si>
    <t>THER</t>
  </si>
  <si>
    <t>Therapist</t>
  </si>
  <si>
    <t>TRAV</t>
  </si>
  <si>
    <t>WELF</t>
  </si>
  <si>
    <t>Welfare Assistant</t>
  </si>
  <si>
    <t>ARTD</t>
  </si>
  <si>
    <t>Art &amp;/or Design Technician</t>
  </si>
  <si>
    <t>ICTM</t>
  </si>
  <si>
    <t>ICTT</t>
  </si>
  <si>
    <t>OICT</t>
  </si>
  <si>
    <t>OTEC</t>
  </si>
  <si>
    <t>RPRG</t>
  </si>
  <si>
    <t>Reprographics Technician</t>
  </si>
  <si>
    <t>STCH</t>
  </si>
  <si>
    <t>Science Technician</t>
  </si>
  <si>
    <t>TTCH</t>
  </si>
  <si>
    <t>Technology Technician</t>
  </si>
  <si>
    <t>ADMC</t>
  </si>
  <si>
    <t xml:space="preserve">Administrator / Clerk </t>
  </si>
  <si>
    <t>ATTN</t>
  </si>
  <si>
    <t>BURS</t>
  </si>
  <si>
    <t>BUSS</t>
  </si>
  <si>
    <t>DATA</t>
  </si>
  <si>
    <t>EDWO</t>
  </si>
  <si>
    <t>EXAM</t>
  </si>
  <si>
    <t>FINC</t>
  </si>
  <si>
    <t>HSLO</t>
  </si>
  <si>
    <t>LIBR</t>
  </si>
  <si>
    <t>NURS</t>
  </si>
  <si>
    <t>OMAN</t>
  </si>
  <si>
    <t>Office Manager</t>
  </si>
  <si>
    <t>OCSU</t>
  </si>
  <si>
    <t>Other Central Support Staff</t>
  </si>
  <si>
    <t>OPSU</t>
  </si>
  <si>
    <t>Other Pupil Support</t>
  </si>
  <si>
    <t>OPWE</t>
  </si>
  <si>
    <t>OADM</t>
  </si>
  <si>
    <t>PAHT</t>
  </si>
  <si>
    <t>RECP</t>
  </si>
  <si>
    <t>SSEC</t>
  </si>
  <si>
    <t>CTKR</t>
  </si>
  <si>
    <t>CLNR</t>
  </si>
  <si>
    <t>COOK</t>
  </si>
  <si>
    <t>ESCT</t>
  </si>
  <si>
    <t>INVG</t>
  </si>
  <si>
    <t>MIDA</t>
  </si>
  <si>
    <t>MIDS</t>
  </si>
  <si>
    <t>CATR</t>
  </si>
  <si>
    <t>Other Catering Staff</t>
  </si>
  <si>
    <t>OPRE</t>
  </si>
  <si>
    <t>Other Premises Staff</t>
  </si>
  <si>
    <t>PREM</t>
  </si>
  <si>
    <t>SWF Equivalent</t>
  </si>
  <si>
    <t>Careers Adviser</t>
  </si>
  <si>
    <t>Overall Data-Set Business Rules</t>
  </si>
  <si>
    <t>Rule 1</t>
  </si>
  <si>
    <t>Individual-Record Business Rules</t>
  </si>
  <si>
    <t>Job Role to SWF Business Rules</t>
  </si>
  <si>
    <t>Corresponds &gt; 1?</t>
  </si>
  <si>
    <t>Business Rules for multiple correspondence</t>
  </si>
  <si>
    <t>Maps to SWF?</t>
  </si>
  <si>
    <t>The data set must consist of staff records for persons working in an organisation that is providing one or more of the Service Types that are in scope for the SWF Census</t>
  </si>
  <si>
    <t>If undertaking Miscellaneous Teaching Service, oterwise code as SPLY</t>
  </si>
  <si>
    <t>If part of the LA supply pool, otherwise code as MISC</t>
  </si>
  <si>
    <t>NASS</t>
  </si>
  <si>
    <t>Nursery Officer/Assistant</t>
  </si>
  <si>
    <t>BEHM</t>
  </si>
  <si>
    <t>Personal Assistant to Headteacher</t>
  </si>
  <si>
    <t>Other School Admin</t>
  </si>
  <si>
    <t>If specialism or Job Title is Arts / Design</t>
  </si>
  <si>
    <t>If specialism or Job Title is Reprographics</t>
  </si>
  <si>
    <t>If specialism or Job Title is Technology</t>
  </si>
  <si>
    <t>A05</t>
  </si>
  <si>
    <t>A10</t>
  </si>
  <si>
    <t>A15</t>
  </si>
  <si>
    <t>B05</t>
  </si>
  <si>
    <t>B10</t>
  </si>
  <si>
    <t>C00</t>
  </si>
  <si>
    <t>D15</t>
  </si>
  <si>
    <t>D20</t>
  </si>
  <si>
    <t>D25</t>
  </si>
  <si>
    <t>D30</t>
  </si>
  <si>
    <t>D35</t>
  </si>
  <si>
    <t>HR and Employee Relations Officer</t>
  </si>
  <si>
    <t>D40</t>
  </si>
  <si>
    <t>D45</t>
  </si>
  <si>
    <t>D50</t>
  </si>
  <si>
    <t>Project Manager</t>
  </si>
  <si>
    <t>D55</t>
  </si>
  <si>
    <t>D60</t>
  </si>
  <si>
    <t>D65</t>
  </si>
  <si>
    <t>D70</t>
  </si>
  <si>
    <t>E15</t>
  </si>
  <si>
    <t>E20</t>
  </si>
  <si>
    <t>E25</t>
  </si>
  <si>
    <t>Dental Professional</t>
  </si>
  <si>
    <t>E30</t>
  </si>
  <si>
    <t>Doctor</t>
  </si>
  <si>
    <t>E35</t>
  </si>
  <si>
    <t>E40</t>
  </si>
  <si>
    <t>Health Visitor</t>
  </si>
  <si>
    <t>E45</t>
  </si>
  <si>
    <t>E50</t>
  </si>
  <si>
    <t>Midwife</t>
  </si>
  <si>
    <t>E55</t>
  </si>
  <si>
    <t>E60</t>
  </si>
  <si>
    <t>E65</t>
  </si>
  <si>
    <t>Psychologist</t>
  </si>
  <si>
    <t>E70</t>
  </si>
  <si>
    <t>Registered Manager (Social Care)</t>
  </si>
  <si>
    <t>E75</t>
  </si>
  <si>
    <t>E80</t>
  </si>
  <si>
    <t>School Nurse</t>
  </si>
  <si>
    <t>E85</t>
  </si>
  <si>
    <t>E90</t>
  </si>
  <si>
    <t>E95</t>
  </si>
  <si>
    <t>Police Community Support Officer</t>
  </si>
  <si>
    <t>F15</t>
  </si>
  <si>
    <t>F20</t>
  </si>
  <si>
    <t>Probation Officer</t>
  </si>
  <si>
    <t>F25</t>
  </si>
  <si>
    <t>Victim Support Officer</t>
  </si>
  <si>
    <t>F30</t>
  </si>
  <si>
    <t>Witness Support Officer</t>
  </si>
  <si>
    <t>G15</t>
  </si>
  <si>
    <t>G20</t>
  </si>
  <si>
    <t>G25</t>
  </si>
  <si>
    <t>G30</t>
  </si>
  <si>
    <t>G35</t>
  </si>
  <si>
    <t>G40</t>
  </si>
  <si>
    <t>G45</t>
  </si>
  <si>
    <t>G50</t>
  </si>
  <si>
    <t>G55</t>
  </si>
  <si>
    <t>G60</t>
  </si>
  <si>
    <t>Traveller Support Worker</t>
  </si>
  <si>
    <t>G65</t>
  </si>
  <si>
    <t>Youth Adviser</t>
  </si>
  <si>
    <t>G70</t>
  </si>
  <si>
    <t>H15</t>
  </si>
  <si>
    <t>H20</t>
  </si>
  <si>
    <t>H25</t>
  </si>
  <si>
    <t>H30</t>
  </si>
  <si>
    <t>H35</t>
  </si>
  <si>
    <t>H40</t>
  </si>
  <si>
    <t>H45</t>
  </si>
  <si>
    <t>H50</t>
  </si>
  <si>
    <t>H55</t>
  </si>
  <si>
    <t>H60</t>
  </si>
  <si>
    <t>H65</t>
  </si>
  <si>
    <t>H70</t>
  </si>
  <si>
    <t>J15</t>
  </si>
  <si>
    <t>J20</t>
  </si>
  <si>
    <t>J25</t>
  </si>
  <si>
    <t>J30</t>
  </si>
  <si>
    <t>J35</t>
  </si>
  <si>
    <t>J40</t>
  </si>
  <si>
    <t>J45</t>
  </si>
  <si>
    <t>K05</t>
  </si>
  <si>
    <t>Building Control Officer</t>
  </si>
  <si>
    <t>K10</t>
  </si>
  <si>
    <t>Care and Support Services Technician</t>
  </si>
  <si>
    <t>K15</t>
  </si>
  <si>
    <t>K20</t>
  </si>
  <si>
    <t>K25</t>
  </si>
  <si>
    <t>K30</t>
  </si>
  <si>
    <t>K35</t>
  </si>
  <si>
    <t>ICT User Support Staff</t>
  </si>
  <si>
    <t>K40</t>
  </si>
  <si>
    <t>K45</t>
  </si>
  <si>
    <t>K50</t>
  </si>
  <si>
    <t>L15</t>
  </si>
  <si>
    <t>L20</t>
  </si>
  <si>
    <t>L25</t>
  </si>
  <si>
    <t>L30</t>
  </si>
  <si>
    <t>L35</t>
  </si>
  <si>
    <t>L40</t>
  </si>
  <si>
    <t>L45</t>
  </si>
  <si>
    <t>L50</t>
  </si>
  <si>
    <t>L55</t>
  </si>
  <si>
    <t>M00</t>
  </si>
  <si>
    <t>N15</t>
  </si>
  <si>
    <t>N20</t>
  </si>
  <si>
    <t>N25</t>
  </si>
  <si>
    <t>N30</t>
  </si>
  <si>
    <t>N35</t>
  </si>
  <si>
    <t>Personal Assistant (Secretarial)</t>
  </si>
  <si>
    <t>N40</t>
  </si>
  <si>
    <t>N45</t>
  </si>
  <si>
    <t>N50</t>
  </si>
  <si>
    <t>N55</t>
  </si>
  <si>
    <t>P00</t>
  </si>
  <si>
    <t>Q15</t>
  </si>
  <si>
    <t>Q20</t>
  </si>
  <si>
    <t>Q25</t>
  </si>
  <si>
    <t>Q30</t>
  </si>
  <si>
    <t>Q35</t>
  </si>
  <si>
    <t>Q40</t>
  </si>
  <si>
    <t>Q45</t>
  </si>
  <si>
    <t>Q50</t>
  </si>
  <si>
    <t>Q55</t>
  </si>
  <si>
    <t>R10</t>
  </si>
  <si>
    <t>R15</t>
  </si>
  <si>
    <t>R20</t>
  </si>
  <si>
    <t>Language Support Worker</t>
  </si>
  <si>
    <t>R25</t>
  </si>
  <si>
    <t>R30</t>
  </si>
  <si>
    <t>R35</t>
  </si>
  <si>
    <t>R40</t>
  </si>
  <si>
    <t>Minority Ethnic Support Worker</t>
  </si>
  <si>
    <t>R45</t>
  </si>
  <si>
    <t>Pastoral Support Worker</t>
  </si>
  <si>
    <t>R50</t>
  </si>
  <si>
    <t>R55</t>
  </si>
  <si>
    <t>S05</t>
  </si>
  <si>
    <t>S10</t>
  </si>
  <si>
    <t>S15</t>
  </si>
  <si>
    <t>Crematorium Technician</t>
  </si>
  <si>
    <t>S20</t>
  </si>
  <si>
    <t>S25</t>
  </si>
  <si>
    <t>S30</t>
  </si>
  <si>
    <t>S35</t>
  </si>
  <si>
    <t>S40</t>
  </si>
  <si>
    <t>S45</t>
  </si>
  <si>
    <t>Sports Development Officer</t>
  </si>
  <si>
    <t>T00</t>
  </si>
  <si>
    <t>Other Personal Service Role</t>
  </si>
  <si>
    <t>U05</t>
  </si>
  <si>
    <t>U10</t>
  </si>
  <si>
    <t>U15</t>
  </si>
  <si>
    <t>U20</t>
  </si>
  <si>
    <t>U25</t>
  </si>
  <si>
    <t>U30</t>
  </si>
  <si>
    <t>U35</t>
  </si>
  <si>
    <t>U40</t>
  </si>
  <si>
    <t>U45</t>
  </si>
  <si>
    <t>U50</t>
  </si>
  <si>
    <t>W05</t>
  </si>
  <si>
    <t>W10</t>
  </si>
  <si>
    <t>General Construction Operative</t>
  </si>
  <si>
    <t>W15</t>
  </si>
  <si>
    <t>W20</t>
  </si>
  <si>
    <t>Labourer</t>
  </si>
  <si>
    <t>W25</t>
  </si>
  <si>
    <t>W30</t>
  </si>
  <si>
    <t>X00</t>
  </si>
  <si>
    <t>Y05</t>
  </si>
  <si>
    <t>Y10</t>
  </si>
  <si>
    <t>Y15</t>
  </si>
  <si>
    <t>Y20</t>
  </si>
  <si>
    <t>Y25</t>
  </si>
  <si>
    <t>Y30</t>
  </si>
  <si>
    <t>Waste and Refuse Operative</t>
  </si>
  <si>
    <t>Y35</t>
  </si>
  <si>
    <t>Y40</t>
  </si>
  <si>
    <t>Y45</t>
  </si>
  <si>
    <t>Z00</t>
  </si>
  <si>
    <t>If working in a Nursery</t>
  </si>
  <si>
    <t>If working in the Local Authority</t>
  </si>
  <si>
    <t>If working in Reprographics</t>
  </si>
  <si>
    <t>If not working in Reprographics</t>
  </si>
  <si>
    <t>Data / Information Analyst</t>
  </si>
  <si>
    <t>Policy / Project Officer</t>
  </si>
  <si>
    <t>Public Relations / Communications Officer</t>
  </si>
  <si>
    <t>Quality and Performance Officer</t>
  </si>
  <si>
    <t>Translator / Interpreter / Communication Support Worker</t>
  </si>
  <si>
    <t>Vocational and Industrial Trainer / Instructor</t>
  </si>
  <si>
    <t>Therapist / Allied Health Professional</t>
  </si>
  <si>
    <t>Police Officers (Inspectors and Above)</t>
  </si>
  <si>
    <t>Police Officers (Sergeant and Below)</t>
  </si>
  <si>
    <t>Behaviour Manager / Specialist</t>
  </si>
  <si>
    <t>Head of Department</t>
  </si>
  <si>
    <t>Head of House</t>
  </si>
  <si>
    <t>Head of Year</t>
  </si>
  <si>
    <t>Music Tuition (including Peripatetic)</t>
  </si>
  <si>
    <t>Teacher: Engaged for Non-School Education</t>
  </si>
  <si>
    <t>Teacher: Engaged to Teach in a Pupil Referral Unit</t>
  </si>
  <si>
    <t>Teacher: Engaged to Teach in Miscellaneous Establishments</t>
  </si>
  <si>
    <t>Extended Schools Manager / Support</t>
  </si>
  <si>
    <t>School Technician (Non-Science)</t>
  </si>
  <si>
    <t>Technician (Other)</t>
  </si>
  <si>
    <t>Archivist / Curator</t>
  </si>
  <si>
    <t>Countryside and Park Ranger / Warden</t>
  </si>
  <si>
    <t>Registrar of Births, Deaths and Marriages</t>
  </si>
  <si>
    <t>Other Professional / Associate Role</t>
  </si>
  <si>
    <t>Administrative Officer / Assistant</t>
  </si>
  <si>
    <t>Call Centre Agent / Operator</t>
  </si>
  <si>
    <t>Library Assistant / Clerk</t>
  </si>
  <si>
    <t>Childcare / Play Group Assistant</t>
  </si>
  <si>
    <t>Personal Assistant (Care and Support)</t>
  </si>
  <si>
    <t>Learning Support Assistant (for SEN Pupils)</t>
  </si>
  <si>
    <t>Sports Coach / Instructor / Official</t>
  </si>
  <si>
    <t>Bricklayer / Mason</t>
  </si>
  <si>
    <t>Carpenter / Joiner</t>
  </si>
  <si>
    <t>Electrician / Electrical Fitter</t>
  </si>
  <si>
    <t>Gardener / Groundsman / Groundswoman</t>
  </si>
  <si>
    <t>Plasterer / Painter / Decorator</t>
  </si>
  <si>
    <t>Plumber / Heating and Ventilating Engineer</t>
  </si>
  <si>
    <t>Storeman / Warehouseman / Porter</t>
  </si>
  <si>
    <t>Security Guard / Operative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</si>
</sst>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
    <numFmt numFmtId="166" formatCode="##"/>
    <numFmt numFmtId="167" formatCode="\z\z"/>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3">
    <font>
      <sz val="10"/>
      <name val="Arial"/>
      <family val="0"/>
    </font>
    <font>
      <sz val="8"/>
      <name val="Arial"/>
      <family val="0"/>
    </font>
    <font>
      <b/>
      <sz val="10"/>
      <name val="Arial"/>
      <family val="2"/>
    </font>
  </fonts>
  <fills count="3">
    <fill>
      <patternFill/>
    </fill>
    <fill>
      <patternFill patternType="gray125"/>
    </fill>
    <fill>
      <patternFill patternType="solid">
        <fgColor indexed="22"/>
        <bgColor indexed="64"/>
      </patternFill>
    </fill>
  </fills>
  <borders count="5">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thin">
        <color indexed="55"/>
      </left>
      <right style="thin">
        <color indexed="55"/>
      </right>
      <top style="thin"/>
      <bottom style="thin"/>
    </border>
    <border>
      <left style="thin">
        <color indexed="23"/>
      </left>
      <right style="thin">
        <color indexed="23"/>
      </right>
      <top style="thin"/>
      <bottom style="thin">
        <color indexed="2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1" xfId="0" applyFont="1" applyBorder="1" applyAlignment="1">
      <alignment vertical="top" wrapText="1"/>
    </xf>
    <xf numFmtId="168" fontId="0" fillId="0" borderId="1" xfId="0" applyNumberFormat="1" applyFont="1" applyBorder="1" applyAlignment="1">
      <alignment horizontal="center"/>
    </xf>
    <xf numFmtId="0" fontId="0" fillId="0" borderId="1" xfId="0" applyFont="1" applyBorder="1" applyAlignment="1">
      <alignment/>
    </xf>
    <xf numFmtId="0" fontId="0" fillId="0" borderId="1" xfId="0" applyFont="1" applyBorder="1" applyAlignment="1">
      <alignment vertical="top" wrapText="1"/>
    </xf>
    <xf numFmtId="0" fontId="0" fillId="0" borderId="1" xfId="0" applyFont="1" applyBorder="1" applyAlignment="1">
      <alignment/>
    </xf>
    <xf numFmtId="0" fontId="2" fillId="2" borderId="1" xfId="0" applyFont="1" applyFill="1" applyBorder="1" applyAlignment="1">
      <alignment horizontal="center"/>
    </xf>
    <xf numFmtId="0" fontId="0" fillId="0" borderId="1" xfId="0" applyFont="1" applyFill="1" applyBorder="1" applyAlignment="1">
      <alignment vertical="top" wrapText="1"/>
    </xf>
    <xf numFmtId="0" fontId="0" fillId="0"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Fill="1" applyBorder="1" applyAlignment="1">
      <alignment vertical="top" wrapText="1"/>
    </xf>
    <xf numFmtId="0" fontId="0" fillId="0" borderId="1" xfId="0" applyFont="1" applyFill="1" applyBorder="1" applyAlignment="1">
      <alignment vertical="top" wrapText="1"/>
    </xf>
    <xf numFmtId="0" fontId="0" fillId="0" borderId="1" xfId="0" applyFont="1" applyBorder="1" applyAlignment="1">
      <alignment vertical="top" wrapText="1"/>
    </xf>
    <xf numFmtId="168" fontId="0" fillId="0" borderId="1" xfId="0" applyNumberFormat="1" applyFont="1" applyBorder="1" applyAlignment="1">
      <alignment horizontal="center"/>
    </xf>
    <xf numFmtId="0" fontId="0" fillId="0" borderId="1" xfId="0" applyFont="1" applyBorder="1" applyAlignment="1">
      <alignment/>
    </xf>
    <xf numFmtId="0" fontId="0" fillId="0" borderId="1" xfId="0" applyFont="1" applyFill="1" applyBorder="1" applyAlignment="1">
      <alignment vertical="top" wrapText="1"/>
    </xf>
    <xf numFmtId="0" fontId="2" fillId="2" borderId="2" xfId="0" applyFont="1" applyFill="1" applyBorder="1" applyAlignment="1">
      <alignment horizontal="left"/>
    </xf>
    <xf numFmtId="0" fontId="2" fillId="2" borderId="2" xfId="0" applyFont="1" applyFill="1" applyBorder="1" applyAlignment="1">
      <alignment horizontal="center"/>
    </xf>
    <xf numFmtId="0" fontId="0" fillId="2" borderId="2" xfId="0" applyFont="1" applyFill="1" applyBorder="1" applyAlignment="1">
      <alignment/>
    </xf>
    <xf numFmtId="0" fontId="2" fillId="2" borderId="2" xfId="0" applyFont="1" applyFill="1" applyBorder="1" applyAlignment="1">
      <alignment vertical="top"/>
    </xf>
    <xf numFmtId="0" fontId="0" fillId="2" borderId="2" xfId="0" applyFont="1" applyFill="1" applyBorder="1" applyAlignment="1">
      <alignment vertical="top"/>
    </xf>
    <xf numFmtId="168" fontId="0" fillId="2" borderId="2" xfId="0" applyNumberFormat="1" applyFont="1" applyFill="1" applyBorder="1" applyAlignment="1">
      <alignment horizontal="center"/>
    </xf>
    <xf numFmtId="0" fontId="2" fillId="2" borderId="2" xfId="0" applyFont="1" applyFill="1" applyBorder="1" applyAlignment="1">
      <alignment/>
    </xf>
    <xf numFmtId="0" fontId="0" fillId="0" borderId="1" xfId="0" applyFont="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Font="1" applyBorder="1" applyAlignment="1">
      <alignment horizontal="center"/>
    </xf>
    <xf numFmtId="0" fontId="0" fillId="0" borderId="1" xfId="0" applyFont="1" applyBorder="1" applyAlignment="1">
      <alignment horizontal="left"/>
    </xf>
    <xf numFmtId="0" fontId="0" fillId="0" borderId="1" xfId="0" applyFont="1" applyFill="1" applyBorder="1" applyAlignment="1">
      <alignment horizontal="left"/>
    </xf>
    <xf numFmtId="0" fontId="0" fillId="0" borderId="3" xfId="0" applyFont="1" applyBorder="1" applyAlignment="1">
      <alignment vertical="top"/>
    </xf>
    <xf numFmtId="0" fontId="0" fillId="0" borderId="3" xfId="0" applyFont="1" applyBorder="1" applyAlignment="1">
      <alignment vertical="top" wrapText="1"/>
    </xf>
    <xf numFmtId="0" fontId="0" fillId="0" borderId="3" xfId="0" applyFont="1" applyBorder="1" applyAlignment="1">
      <alignment/>
    </xf>
    <xf numFmtId="168" fontId="0" fillId="0" borderId="1" xfId="0" applyNumberFormat="1" applyFont="1" applyFill="1" applyBorder="1" applyAlignment="1">
      <alignment horizontal="center"/>
    </xf>
    <xf numFmtId="0" fontId="0" fillId="0" borderId="1" xfId="0" applyFont="1" applyFill="1" applyBorder="1" applyAlignment="1">
      <alignment/>
    </xf>
    <xf numFmtId="0" fontId="0" fillId="0" borderId="4" xfId="0" applyFont="1" applyBorder="1" applyAlignment="1">
      <alignment horizontal="center" vertical="top" wrapText="1"/>
    </xf>
    <xf numFmtId="0" fontId="0" fillId="0" borderId="4" xfId="0" applyFont="1" applyBorder="1" applyAlignment="1">
      <alignment vertical="top" wrapText="1"/>
    </xf>
    <xf numFmtId="168" fontId="0" fillId="0" borderId="4" xfId="0" applyNumberFormat="1" applyFont="1" applyBorder="1" applyAlignment="1">
      <alignment horizontal="center"/>
    </xf>
    <xf numFmtId="0" fontId="0" fillId="0" borderId="4" xfId="0" applyFont="1" applyBorder="1" applyAlignment="1">
      <alignment/>
    </xf>
    <xf numFmtId="0" fontId="0" fillId="0" borderId="4" xfId="0" applyFont="1" applyBorder="1" applyAlignment="1">
      <alignment horizontal="center"/>
    </xf>
    <xf numFmtId="0" fontId="0" fillId="0" borderId="4" xfId="0" applyFont="1"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182"/>
  <sheetViews>
    <sheetView tabSelected="1" zoomScale="90" zoomScaleNormal="90" workbookViewId="0" topLeftCell="A1">
      <pane ySplit="2" topLeftCell="BM3" activePane="bottomLeft" state="frozen"/>
      <selection pane="topLeft" activeCell="A1" sqref="A1"/>
      <selection pane="bottomLeft" activeCell="A3" sqref="A3"/>
    </sheetView>
  </sheetViews>
  <sheetFormatPr defaultColWidth="9.140625" defaultRowHeight="12.75"/>
  <cols>
    <col min="1" max="1" width="5.7109375" style="1" bestFit="1" customWidth="1"/>
    <col min="2" max="2" width="55.00390625" style="1" customWidth="1"/>
    <col min="3" max="3" width="6.8515625" style="1" customWidth="1"/>
    <col min="4" max="4" width="55.8515625" style="1" customWidth="1"/>
    <col min="5" max="16384" width="9.140625" style="1" customWidth="1"/>
  </cols>
  <sheetData>
    <row r="1" spans="1:4" ht="12.75">
      <c r="A1" s="43" t="s">
        <v>143</v>
      </c>
      <c r="B1" s="43"/>
      <c r="C1" s="43" t="s">
        <v>246</v>
      </c>
      <c r="D1" s="43"/>
    </row>
    <row r="2" spans="1:4" s="3" customFormat="1" ht="12.75">
      <c r="A2" s="10" t="s">
        <v>139</v>
      </c>
      <c r="B2" s="10" t="s">
        <v>140</v>
      </c>
      <c r="C2" s="10" t="s">
        <v>139</v>
      </c>
      <c r="D2" s="10" t="s">
        <v>141</v>
      </c>
    </row>
    <row r="3" spans="1:4" s="2" customFormat="1" ht="12.75">
      <c r="A3" s="13" t="s">
        <v>266</v>
      </c>
      <c r="B3" s="5" t="s">
        <v>0</v>
      </c>
      <c r="C3" s="6" t="s">
        <v>142</v>
      </c>
      <c r="D3" s="7"/>
    </row>
    <row r="4" spans="1:4" s="2" customFormat="1" ht="12.75">
      <c r="A4" s="13" t="s">
        <v>267</v>
      </c>
      <c r="B4" s="5" t="s">
        <v>1</v>
      </c>
      <c r="C4" s="6" t="s">
        <v>142</v>
      </c>
      <c r="D4" s="7"/>
    </row>
    <row r="5" spans="1:4" s="2" customFormat="1" ht="12.75">
      <c r="A5" s="13" t="s">
        <v>268</v>
      </c>
      <c r="B5" s="5" t="s">
        <v>2</v>
      </c>
      <c r="C5" s="6" t="s">
        <v>142</v>
      </c>
      <c r="D5" s="7"/>
    </row>
    <row r="6" spans="1:4" s="2" customFormat="1" ht="12.75">
      <c r="A6" s="13" t="s">
        <v>269</v>
      </c>
      <c r="B6" s="5" t="s">
        <v>15</v>
      </c>
      <c r="C6" s="6" t="s">
        <v>142</v>
      </c>
      <c r="D6" s="7"/>
    </row>
    <row r="7" spans="1:4" s="2" customFormat="1" ht="12.75">
      <c r="A7" s="13" t="s">
        <v>270</v>
      </c>
      <c r="B7" s="5" t="s">
        <v>16</v>
      </c>
      <c r="C7" s="6" t="s">
        <v>142</v>
      </c>
      <c r="D7" s="7"/>
    </row>
    <row r="8" spans="1:4" s="2" customFormat="1" ht="12.75">
      <c r="A8" s="13" t="s">
        <v>271</v>
      </c>
      <c r="B8" s="5" t="s">
        <v>14</v>
      </c>
      <c r="C8" s="6" t="s">
        <v>142</v>
      </c>
      <c r="D8" s="7"/>
    </row>
    <row r="9" spans="1:4" s="2" customFormat="1" ht="12.75">
      <c r="A9" s="13" t="s">
        <v>23</v>
      </c>
      <c r="B9" s="5" t="s">
        <v>17</v>
      </c>
      <c r="C9" s="6" t="s">
        <v>215</v>
      </c>
      <c r="D9" s="7" t="s">
        <v>17</v>
      </c>
    </row>
    <row r="10" spans="1:4" s="2" customFormat="1" ht="12.75">
      <c r="A10" s="13" t="s">
        <v>12</v>
      </c>
      <c r="B10" s="5" t="s">
        <v>18</v>
      </c>
      <c r="C10" s="6" t="s">
        <v>142</v>
      </c>
      <c r="D10" s="7"/>
    </row>
    <row r="11" spans="1:4" s="2" customFormat="1" ht="12.75">
      <c r="A11" s="13" t="s">
        <v>272</v>
      </c>
      <c r="B11" s="5" t="s">
        <v>21</v>
      </c>
      <c r="C11" s="6" t="s">
        <v>142</v>
      </c>
      <c r="D11" s="7"/>
    </row>
    <row r="12" spans="1:4" s="2" customFormat="1" ht="12.75">
      <c r="A12" s="13" t="s">
        <v>273</v>
      </c>
      <c r="B12" s="5" t="s">
        <v>454</v>
      </c>
      <c r="C12" s="6" t="s">
        <v>216</v>
      </c>
      <c r="D12" s="5" t="s">
        <v>19</v>
      </c>
    </row>
    <row r="13" spans="1:4" s="2" customFormat="1" ht="12.75">
      <c r="A13" s="14" t="s">
        <v>274</v>
      </c>
      <c r="B13" s="11" t="s">
        <v>131</v>
      </c>
      <c r="C13" s="6" t="s">
        <v>219</v>
      </c>
      <c r="D13" s="7" t="s">
        <v>131</v>
      </c>
    </row>
    <row r="14" spans="1:4" s="2" customFormat="1" ht="12.75">
      <c r="A14" s="14" t="s">
        <v>275</v>
      </c>
      <c r="B14" s="11" t="s">
        <v>20</v>
      </c>
      <c r="C14" s="6" t="s">
        <v>142</v>
      </c>
      <c r="D14" s="5"/>
    </row>
    <row r="15" spans="1:4" s="2" customFormat="1" ht="12.75">
      <c r="A15" s="14" t="s">
        <v>276</v>
      </c>
      <c r="B15" s="11" t="s">
        <v>277</v>
      </c>
      <c r="C15" s="6" t="s">
        <v>142</v>
      </c>
      <c r="D15" s="7"/>
    </row>
    <row r="16" spans="1:4" s="2" customFormat="1" ht="12.75">
      <c r="A16" s="14" t="s">
        <v>278</v>
      </c>
      <c r="B16" s="11" t="s">
        <v>22</v>
      </c>
      <c r="C16" s="6" t="s">
        <v>142</v>
      </c>
      <c r="D16" s="7"/>
    </row>
    <row r="17" spans="1:4" s="2" customFormat="1" ht="12.75">
      <c r="A17" s="14" t="s">
        <v>279</v>
      </c>
      <c r="B17" s="11" t="s">
        <v>455</v>
      </c>
      <c r="C17" s="6" t="s">
        <v>142</v>
      </c>
      <c r="D17" s="7"/>
    </row>
    <row r="18" spans="1:4" s="2" customFormat="1" ht="12.75">
      <c r="A18" s="14" t="s">
        <v>280</v>
      </c>
      <c r="B18" s="11" t="s">
        <v>281</v>
      </c>
      <c r="C18" s="6" t="s">
        <v>142</v>
      </c>
      <c r="D18" s="7"/>
    </row>
    <row r="19" spans="1:4" s="2" customFormat="1" ht="12.75">
      <c r="A19" s="14" t="s">
        <v>282</v>
      </c>
      <c r="B19" s="11" t="s">
        <v>456</v>
      </c>
      <c r="C19" s="6" t="s">
        <v>142</v>
      </c>
      <c r="D19" s="7"/>
    </row>
    <row r="20" spans="1:4" s="2" customFormat="1" ht="12.75">
      <c r="A20" s="14" t="s">
        <v>283</v>
      </c>
      <c r="B20" s="11" t="s">
        <v>457</v>
      </c>
      <c r="C20" s="6" t="s">
        <v>142</v>
      </c>
      <c r="D20" s="7"/>
    </row>
    <row r="21" spans="1:4" s="2" customFormat="1" ht="12.75">
      <c r="A21" s="14" t="s">
        <v>284</v>
      </c>
      <c r="B21" s="11" t="s">
        <v>458</v>
      </c>
      <c r="C21" s="6" t="s">
        <v>142</v>
      </c>
      <c r="D21" s="7"/>
    </row>
    <row r="22" spans="1:4" s="2" customFormat="1" ht="12.75">
      <c r="A22" s="14" t="s">
        <v>285</v>
      </c>
      <c r="B22" s="11" t="s">
        <v>459</v>
      </c>
      <c r="C22" s="6" t="s">
        <v>142</v>
      </c>
      <c r="D22" s="7"/>
    </row>
    <row r="23" spans="1:4" s="2" customFormat="1" ht="12.75">
      <c r="A23" s="14" t="s">
        <v>34</v>
      </c>
      <c r="B23" s="11" t="s">
        <v>26</v>
      </c>
      <c r="C23" s="6" t="s">
        <v>142</v>
      </c>
      <c r="D23" s="7"/>
    </row>
    <row r="24" spans="1:4" s="2" customFormat="1" ht="12.75">
      <c r="A24" s="14" t="s">
        <v>40</v>
      </c>
      <c r="B24" s="11" t="s">
        <v>28</v>
      </c>
      <c r="C24" s="6" t="s">
        <v>142</v>
      </c>
      <c r="D24" s="7"/>
    </row>
    <row r="25" spans="1:4" s="2" customFormat="1" ht="12.75">
      <c r="A25" s="14" t="s">
        <v>286</v>
      </c>
      <c r="B25" s="11" t="s">
        <v>29</v>
      </c>
      <c r="C25" s="35" t="s">
        <v>142</v>
      </c>
      <c r="D25" s="36"/>
    </row>
    <row r="26" spans="1:4" s="2" customFormat="1" ht="12.75">
      <c r="A26" s="14" t="s">
        <v>287</v>
      </c>
      <c r="B26" s="11" t="s">
        <v>6</v>
      </c>
      <c r="C26" s="6" t="s">
        <v>194</v>
      </c>
      <c r="D26" s="7" t="s">
        <v>195</v>
      </c>
    </row>
    <row r="27" spans="1:4" s="2" customFormat="1" ht="12.75">
      <c r="A27" s="14" t="s">
        <v>288</v>
      </c>
      <c r="B27" s="11" t="s">
        <v>289</v>
      </c>
      <c r="C27" s="6" t="s">
        <v>142</v>
      </c>
      <c r="D27" s="7"/>
    </row>
    <row r="28" spans="1:4" s="2" customFormat="1" ht="12.75">
      <c r="A28" s="14" t="s">
        <v>290</v>
      </c>
      <c r="B28" s="11" t="s">
        <v>291</v>
      </c>
      <c r="C28" s="6" t="s">
        <v>142</v>
      </c>
      <c r="D28" s="7"/>
    </row>
    <row r="29" spans="1:4" s="2" customFormat="1" ht="12.75">
      <c r="A29" s="14" t="s">
        <v>292</v>
      </c>
      <c r="B29" s="11" t="s">
        <v>10</v>
      </c>
      <c r="C29" s="6" t="s">
        <v>142</v>
      </c>
      <c r="D29" s="7"/>
    </row>
    <row r="30" spans="1:4" s="2" customFormat="1" ht="12.75">
      <c r="A30" s="14" t="s">
        <v>293</v>
      </c>
      <c r="B30" s="11" t="s">
        <v>294</v>
      </c>
      <c r="C30" s="6" t="s">
        <v>142</v>
      </c>
      <c r="D30" s="7"/>
    </row>
    <row r="31" spans="1:4" s="2" customFormat="1" ht="12.75">
      <c r="A31" s="14" t="s">
        <v>295</v>
      </c>
      <c r="B31" s="11" t="s">
        <v>27</v>
      </c>
      <c r="C31" s="6" t="s">
        <v>142</v>
      </c>
      <c r="D31" s="7"/>
    </row>
    <row r="32" spans="1:4" s="2" customFormat="1" ht="12.75">
      <c r="A32" s="14" t="s">
        <v>296</v>
      </c>
      <c r="B32" s="11" t="s">
        <v>297</v>
      </c>
      <c r="C32" s="6" t="s">
        <v>142</v>
      </c>
      <c r="D32" s="7"/>
    </row>
    <row r="33" spans="1:4" s="2" customFormat="1" ht="12.75">
      <c r="A33" s="14" t="s">
        <v>298</v>
      </c>
      <c r="B33" s="11" t="s">
        <v>11</v>
      </c>
      <c r="C33" s="6" t="s">
        <v>222</v>
      </c>
      <c r="D33" s="5" t="s">
        <v>11</v>
      </c>
    </row>
    <row r="34" spans="1:4" s="2" customFormat="1" ht="12.75">
      <c r="A34" s="14" t="s">
        <v>299</v>
      </c>
      <c r="B34" s="11" t="s">
        <v>7</v>
      </c>
      <c r="C34" s="6" t="s">
        <v>142</v>
      </c>
      <c r="D34" s="7"/>
    </row>
    <row r="35" spans="1:4" s="2" customFormat="1" ht="12.75">
      <c r="A35" s="14" t="s">
        <v>300</v>
      </c>
      <c r="B35" s="11" t="s">
        <v>301</v>
      </c>
      <c r="C35" s="6" t="s">
        <v>142</v>
      </c>
      <c r="D35" s="7"/>
    </row>
    <row r="36" spans="1:4" s="2" customFormat="1" ht="12.75">
      <c r="A36" s="14" t="s">
        <v>302</v>
      </c>
      <c r="B36" s="11" t="s">
        <v>303</v>
      </c>
      <c r="C36" s="6" t="s">
        <v>142</v>
      </c>
      <c r="D36" s="7"/>
    </row>
    <row r="37" spans="1:4" s="2" customFormat="1" ht="12.75">
      <c r="A37" s="14" t="s">
        <v>304</v>
      </c>
      <c r="B37" s="11" t="s">
        <v>25</v>
      </c>
      <c r="C37" s="6" t="s">
        <v>142</v>
      </c>
      <c r="D37" s="7"/>
    </row>
    <row r="38" spans="1:4" s="2" customFormat="1" ht="12.75">
      <c r="A38" s="14" t="s">
        <v>305</v>
      </c>
      <c r="B38" s="11" t="s">
        <v>306</v>
      </c>
      <c r="C38" s="6" t="s">
        <v>222</v>
      </c>
      <c r="D38" s="5" t="s">
        <v>11</v>
      </c>
    </row>
    <row r="39" spans="1:4" s="2" customFormat="1" ht="12.75">
      <c r="A39" s="14" t="s">
        <v>307</v>
      </c>
      <c r="B39" s="11" t="s">
        <v>3</v>
      </c>
      <c r="C39" s="6" t="s">
        <v>142</v>
      </c>
      <c r="D39" s="7"/>
    </row>
    <row r="40" spans="1:4" s="2" customFormat="1" ht="12.75">
      <c r="A40" s="14" t="s">
        <v>308</v>
      </c>
      <c r="B40" s="11" t="s">
        <v>460</v>
      </c>
      <c r="C40" s="6" t="s">
        <v>194</v>
      </c>
      <c r="D40" s="7" t="s">
        <v>195</v>
      </c>
    </row>
    <row r="41" spans="1:4" s="2" customFormat="1" ht="12.75">
      <c r="A41" s="14" t="s">
        <v>309</v>
      </c>
      <c r="B41" s="11" t="s">
        <v>24</v>
      </c>
      <c r="C41" s="6" t="s">
        <v>142</v>
      </c>
      <c r="D41" s="7"/>
    </row>
    <row r="42" spans="1:4" s="2" customFormat="1" ht="12.75">
      <c r="A42" s="14" t="s">
        <v>48</v>
      </c>
      <c r="B42" s="11" t="s">
        <v>310</v>
      </c>
      <c r="C42" s="6" t="s">
        <v>142</v>
      </c>
      <c r="D42" s="7"/>
    </row>
    <row r="43" spans="1:4" s="2" customFormat="1" ht="12.75">
      <c r="A43" s="14" t="s">
        <v>52</v>
      </c>
      <c r="B43" s="11" t="s">
        <v>461</v>
      </c>
      <c r="C43" s="6" t="s">
        <v>142</v>
      </c>
      <c r="D43" s="7"/>
    </row>
    <row r="44" spans="1:4" s="2" customFormat="1" ht="12.75">
      <c r="A44" s="14" t="s">
        <v>311</v>
      </c>
      <c r="B44" s="11" t="s">
        <v>462</v>
      </c>
      <c r="C44" s="6" t="s">
        <v>142</v>
      </c>
      <c r="D44" s="7"/>
    </row>
    <row r="45" spans="1:4" s="2" customFormat="1" ht="12.75">
      <c r="A45" s="14" t="s">
        <v>312</v>
      </c>
      <c r="B45" s="11" t="s">
        <v>313</v>
      </c>
      <c r="C45" s="6" t="s">
        <v>142</v>
      </c>
      <c r="D45" s="7"/>
    </row>
    <row r="46" spans="1:4" s="2" customFormat="1" ht="12.75">
      <c r="A46" s="14" t="s">
        <v>314</v>
      </c>
      <c r="B46" s="11" t="s">
        <v>315</v>
      </c>
      <c r="C46" s="6" t="s">
        <v>142</v>
      </c>
      <c r="D46" s="5"/>
    </row>
    <row r="47" spans="1:4" s="2" customFormat="1" ht="12.75">
      <c r="A47" s="14" t="s">
        <v>316</v>
      </c>
      <c r="B47" s="11" t="s">
        <v>317</v>
      </c>
      <c r="C47" s="6" t="s">
        <v>142</v>
      </c>
      <c r="D47" s="5"/>
    </row>
    <row r="48" spans="1:4" s="2" customFormat="1" ht="12.75">
      <c r="A48" s="14" t="s">
        <v>60</v>
      </c>
      <c r="B48" s="11" t="s">
        <v>35</v>
      </c>
      <c r="C48" s="6" t="s">
        <v>213</v>
      </c>
      <c r="D48" s="5" t="s">
        <v>35</v>
      </c>
    </row>
    <row r="49" spans="1:4" s="2" customFormat="1" ht="12.75">
      <c r="A49" s="14" t="s">
        <v>132</v>
      </c>
      <c r="B49" s="11" t="s">
        <v>463</v>
      </c>
      <c r="C49" s="6" t="s">
        <v>260</v>
      </c>
      <c r="D49" s="5" t="s">
        <v>31</v>
      </c>
    </row>
    <row r="50" spans="1:4" s="2" customFormat="1" ht="12.75">
      <c r="A50" s="14" t="s">
        <v>318</v>
      </c>
      <c r="B50" s="11" t="s">
        <v>247</v>
      </c>
      <c r="C50" s="6" t="s">
        <v>152</v>
      </c>
      <c r="D50" s="5" t="s">
        <v>247</v>
      </c>
    </row>
    <row r="51" spans="1:4" s="2" customFormat="1" ht="12.75">
      <c r="A51" s="14" t="s">
        <v>319</v>
      </c>
      <c r="B51" s="11" t="s">
        <v>42</v>
      </c>
      <c r="C51" s="6" t="s">
        <v>174</v>
      </c>
      <c r="D51" s="7" t="s">
        <v>42</v>
      </c>
    </row>
    <row r="52" spans="1:4" s="2" customFormat="1" ht="12.75">
      <c r="A52" s="14" t="s">
        <v>320</v>
      </c>
      <c r="B52" s="11" t="s">
        <v>43</v>
      </c>
      <c r="C52" s="6" t="s">
        <v>175</v>
      </c>
      <c r="D52" s="5" t="s">
        <v>43</v>
      </c>
    </row>
    <row r="53" spans="1:4" s="2" customFormat="1" ht="12.75">
      <c r="A53" s="14" t="s">
        <v>321</v>
      </c>
      <c r="B53" s="11" t="s">
        <v>36</v>
      </c>
      <c r="C53" s="6" t="s">
        <v>217</v>
      </c>
      <c r="D53" s="5" t="s">
        <v>36</v>
      </c>
    </row>
    <row r="54" spans="1:4" s="2" customFormat="1" ht="12.75">
      <c r="A54" s="14" t="s">
        <v>322</v>
      </c>
      <c r="B54" s="11" t="s">
        <v>30</v>
      </c>
      <c r="C54" s="6" t="s">
        <v>178</v>
      </c>
      <c r="D54" s="5" t="s">
        <v>30</v>
      </c>
    </row>
    <row r="55" spans="1:4" s="2" customFormat="1" ht="12.75">
      <c r="A55" s="14" t="s">
        <v>323</v>
      </c>
      <c r="B55" s="11" t="s">
        <v>33</v>
      </c>
      <c r="C55" s="6" t="s">
        <v>220</v>
      </c>
      <c r="D55" s="5" t="s">
        <v>33</v>
      </c>
    </row>
    <row r="56" spans="1:4" s="2" customFormat="1" ht="12.75">
      <c r="A56" s="14" t="s">
        <v>324</v>
      </c>
      <c r="B56" s="11" t="s">
        <v>37</v>
      </c>
      <c r="C56" s="6" t="s">
        <v>229</v>
      </c>
      <c r="D56" s="7" t="s">
        <v>37</v>
      </c>
    </row>
    <row r="57" spans="1:4" s="2" customFormat="1" ht="12.75">
      <c r="A57" s="14" t="s">
        <v>325</v>
      </c>
      <c r="B57" s="11" t="s">
        <v>41</v>
      </c>
      <c r="C57" s="6" t="s">
        <v>197</v>
      </c>
      <c r="D57" s="5" t="s">
        <v>198</v>
      </c>
    </row>
    <row r="58" spans="1:4" s="2" customFormat="1" ht="12.75">
      <c r="A58" s="14" t="s">
        <v>326</v>
      </c>
      <c r="B58" s="11" t="s">
        <v>38</v>
      </c>
      <c r="C58" s="6" t="s">
        <v>166</v>
      </c>
      <c r="D58" s="5" t="s">
        <v>38</v>
      </c>
    </row>
    <row r="59" spans="1:4" s="2" customFormat="1" ht="12.75">
      <c r="A59" s="14" t="s">
        <v>327</v>
      </c>
      <c r="B59" s="11" t="s">
        <v>328</v>
      </c>
      <c r="C59" s="6" t="s">
        <v>196</v>
      </c>
      <c r="D59" s="5" t="s">
        <v>39</v>
      </c>
    </row>
    <row r="60" spans="1:4" s="2" customFormat="1" ht="12.75">
      <c r="A60" s="14" t="s">
        <v>329</v>
      </c>
      <c r="B60" s="11" t="s">
        <v>330</v>
      </c>
      <c r="C60" s="6" t="s">
        <v>142</v>
      </c>
      <c r="D60" s="7"/>
    </row>
    <row r="61" spans="1:4" s="2" customFormat="1" ht="12.75">
      <c r="A61" s="14" t="s">
        <v>331</v>
      </c>
      <c r="B61" s="11" t="s">
        <v>32</v>
      </c>
      <c r="C61" s="6" t="s">
        <v>142</v>
      </c>
      <c r="D61" s="7"/>
    </row>
    <row r="62" spans="1:4" s="2" customFormat="1" ht="12.75">
      <c r="A62" s="14" t="s">
        <v>68</v>
      </c>
      <c r="B62" s="11" t="s">
        <v>54</v>
      </c>
      <c r="C62" s="6" t="s">
        <v>149</v>
      </c>
      <c r="D62" s="5" t="s">
        <v>150</v>
      </c>
    </row>
    <row r="63" spans="1:4" s="2" customFormat="1" ht="12.75">
      <c r="A63" s="14" t="s">
        <v>13</v>
      </c>
      <c r="B63" s="11" t="s">
        <v>45</v>
      </c>
      <c r="C63" s="6" t="s">
        <v>151</v>
      </c>
      <c r="D63" s="5" t="s">
        <v>45</v>
      </c>
    </row>
    <row r="64" spans="1:4" s="2" customFormat="1" ht="12.75">
      <c r="A64" s="14" t="s">
        <v>332</v>
      </c>
      <c r="B64" s="11" t="s">
        <v>51</v>
      </c>
      <c r="C64" s="6" t="s">
        <v>153</v>
      </c>
      <c r="D64" s="5" t="s">
        <v>51</v>
      </c>
    </row>
    <row r="65" spans="1:4" s="2" customFormat="1" ht="12.75">
      <c r="A65" s="14" t="s">
        <v>333</v>
      </c>
      <c r="B65" s="11" t="s">
        <v>55</v>
      </c>
      <c r="C65" s="6" t="s">
        <v>159</v>
      </c>
      <c r="D65" s="5" t="s">
        <v>160</v>
      </c>
    </row>
    <row r="66" spans="1:4" s="2" customFormat="1" ht="12.75">
      <c r="A66" s="15" t="s">
        <v>333</v>
      </c>
      <c r="B66" s="11" t="s">
        <v>55</v>
      </c>
      <c r="C66" s="6" t="s">
        <v>162</v>
      </c>
      <c r="D66" s="5" t="s">
        <v>163</v>
      </c>
    </row>
    <row r="67" spans="1:4" s="2" customFormat="1" ht="12.75">
      <c r="A67" s="14" t="s">
        <v>334</v>
      </c>
      <c r="B67" s="11" t="s">
        <v>46</v>
      </c>
      <c r="C67" s="6" t="s">
        <v>154</v>
      </c>
      <c r="D67" s="5" t="s">
        <v>46</v>
      </c>
    </row>
    <row r="68" spans="1:4" s="2" customFormat="1" ht="12.75">
      <c r="A68" s="14" t="s">
        <v>335</v>
      </c>
      <c r="B68" s="11" t="s">
        <v>464</v>
      </c>
      <c r="C68" s="6" t="s">
        <v>155</v>
      </c>
      <c r="D68" s="5" t="s">
        <v>49</v>
      </c>
    </row>
    <row r="69" spans="1:4" s="2" customFormat="1" ht="12.75">
      <c r="A69" s="14" t="s">
        <v>336</v>
      </c>
      <c r="B69" s="11" t="s">
        <v>465</v>
      </c>
      <c r="C69" s="6" t="s">
        <v>156</v>
      </c>
      <c r="D69" s="7" t="s">
        <v>47</v>
      </c>
    </row>
    <row r="70" spans="1:4" s="2" customFormat="1" ht="12.75">
      <c r="A70" s="14" t="s">
        <v>337</v>
      </c>
      <c r="B70" s="11" t="s">
        <v>466</v>
      </c>
      <c r="C70" s="6" t="s">
        <v>157</v>
      </c>
      <c r="D70" s="7" t="s">
        <v>50</v>
      </c>
    </row>
    <row r="71" spans="1:4" s="2" customFormat="1" ht="12.75">
      <c r="A71" s="14" t="s">
        <v>338</v>
      </c>
      <c r="B71" s="11" t="s">
        <v>44</v>
      </c>
      <c r="C71" s="6" t="s">
        <v>158</v>
      </c>
      <c r="D71" s="7" t="s">
        <v>44</v>
      </c>
    </row>
    <row r="72" spans="1:4" s="2" customFormat="1" ht="12.75">
      <c r="A72" s="14" t="s">
        <v>339</v>
      </c>
      <c r="B72" s="11" t="s">
        <v>467</v>
      </c>
      <c r="C72" s="6" t="s">
        <v>189</v>
      </c>
      <c r="D72" s="7" t="s">
        <v>190</v>
      </c>
    </row>
    <row r="73" spans="1:4" s="2" customFormat="1" ht="12.75">
      <c r="A73" s="14" t="s">
        <v>340</v>
      </c>
      <c r="B73" s="11" t="s">
        <v>53</v>
      </c>
      <c r="C73" s="6" t="s">
        <v>164</v>
      </c>
      <c r="D73" s="7" t="s">
        <v>165</v>
      </c>
    </row>
    <row r="74" spans="1:4" s="2" customFormat="1" ht="12.75">
      <c r="A74" s="14" t="s">
        <v>341</v>
      </c>
      <c r="B74" s="11" t="s">
        <v>468</v>
      </c>
      <c r="C74" s="6" t="s">
        <v>167</v>
      </c>
      <c r="D74" s="7" t="s">
        <v>168</v>
      </c>
    </row>
    <row r="75" spans="1:4" s="2" customFormat="1" ht="12.75">
      <c r="A75" s="14" t="s">
        <v>342</v>
      </c>
      <c r="B75" s="11" t="s">
        <v>469</v>
      </c>
      <c r="C75" s="6" t="s">
        <v>169</v>
      </c>
      <c r="D75" s="7" t="s">
        <v>170</v>
      </c>
    </row>
    <row r="76" spans="1:4" s="2" customFormat="1" ht="12.75">
      <c r="A76" s="14" t="s">
        <v>343</v>
      </c>
      <c r="B76" s="11" t="s">
        <v>470</v>
      </c>
      <c r="C76" s="6" t="s">
        <v>171</v>
      </c>
      <c r="D76" s="7" t="s">
        <v>172</v>
      </c>
    </row>
    <row r="77" spans="1:4" s="2" customFormat="1" ht="12.75">
      <c r="A77" s="14" t="s">
        <v>75</v>
      </c>
      <c r="B77" s="11" t="s">
        <v>62</v>
      </c>
      <c r="C77" s="6" t="s">
        <v>214</v>
      </c>
      <c r="D77" s="7" t="s">
        <v>62</v>
      </c>
    </row>
    <row r="78" spans="1:4" s="2" customFormat="1" ht="12.75">
      <c r="A78" s="14" t="s">
        <v>79</v>
      </c>
      <c r="B78" s="11" t="s">
        <v>63</v>
      </c>
      <c r="C78" s="6" t="s">
        <v>176</v>
      </c>
      <c r="D78" s="5" t="s">
        <v>63</v>
      </c>
    </row>
    <row r="79" spans="1:4" s="2" customFormat="1" ht="12.75">
      <c r="A79" s="14" t="s">
        <v>344</v>
      </c>
      <c r="B79" s="11" t="s">
        <v>61</v>
      </c>
      <c r="C79" s="6" t="s">
        <v>177</v>
      </c>
      <c r="D79" s="5" t="s">
        <v>61</v>
      </c>
    </row>
    <row r="80" spans="1:4" s="2" customFormat="1" ht="12.75">
      <c r="A80" s="14" t="s">
        <v>345</v>
      </c>
      <c r="B80" s="11" t="s">
        <v>133</v>
      </c>
      <c r="C80" s="6" t="s">
        <v>142</v>
      </c>
      <c r="D80" s="5"/>
    </row>
    <row r="81" spans="1:4" s="2" customFormat="1" ht="12.75">
      <c r="A81" s="14" t="s">
        <v>346</v>
      </c>
      <c r="B81" s="11" t="s">
        <v>64</v>
      </c>
      <c r="C81" s="6" t="s">
        <v>238</v>
      </c>
      <c r="D81" s="5" t="s">
        <v>64</v>
      </c>
    </row>
    <row r="82" spans="1:4" s="2" customFormat="1" ht="12.75">
      <c r="A82" s="14" t="s">
        <v>347</v>
      </c>
      <c r="B82" s="11" t="s">
        <v>58</v>
      </c>
      <c r="C82" s="6" t="s">
        <v>218</v>
      </c>
      <c r="D82" s="5" t="s">
        <v>58</v>
      </c>
    </row>
    <row r="83" spans="1:4" s="2" customFormat="1" ht="12.75">
      <c r="A83" s="14" t="s">
        <v>348</v>
      </c>
      <c r="B83" s="11" t="s">
        <v>471</v>
      </c>
      <c r="C83" s="6" t="s">
        <v>179</v>
      </c>
      <c r="D83" s="5" t="s">
        <v>56</v>
      </c>
    </row>
    <row r="84" spans="1:4" s="2" customFormat="1" ht="12.75">
      <c r="A84" s="14" t="s">
        <v>349</v>
      </c>
      <c r="B84" s="11" t="s">
        <v>57</v>
      </c>
      <c r="C84" s="6" t="s">
        <v>161</v>
      </c>
      <c r="D84" s="5" t="s">
        <v>57</v>
      </c>
    </row>
    <row r="85" spans="1:4" s="2" customFormat="1" ht="12.75">
      <c r="A85" s="14" t="s">
        <v>350</v>
      </c>
      <c r="B85" s="11" t="s">
        <v>59</v>
      </c>
      <c r="C85" s="6" t="s">
        <v>188</v>
      </c>
      <c r="D85" s="7" t="s">
        <v>59</v>
      </c>
    </row>
    <row r="86" spans="1:4" s="2" customFormat="1" ht="12.75">
      <c r="A86" s="14" t="s">
        <v>351</v>
      </c>
      <c r="B86" s="11" t="s">
        <v>352</v>
      </c>
      <c r="C86" s="6" t="s">
        <v>142</v>
      </c>
      <c r="D86" s="7"/>
    </row>
    <row r="87" spans="1:4" s="2" customFormat="1" ht="12.75">
      <c r="A87" s="14" t="s">
        <v>353</v>
      </c>
      <c r="B87" s="11" t="s">
        <v>354</v>
      </c>
      <c r="C87" s="6" t="s">
        <v>142</v>
      </c>
      <c r="D87" s="7"/>
    </row>
    <row r="88" spans="1:4" s="2" customFormat="1" ht="12.75">
      <c r="A88" s="14" t="s">
        <v>355</v>
      </c>
      <c r="B88" s="11" t="s">
        <v>65</v>
      </c>
      <c r="C88" s="6" t="s">
        <v>142</v>
      </c>
      <c r="D88" s="7"/>
    </row>
    <row r="89" spans="1:4" s="2" customFormat="1" ht="12.75">
      <c r="A89" s="14" t="s">
        <v>356</v>
      </c>
      <c r="B89" s="11" t="s">
        <v>66</v>
      </c>
      <c r="C89" s="6" t="s">
        <v>201</v>
      </c>
      <c r="D89" s="7" t="s">
        <v>66</v>
      </c>
    </row>
    <row r="90" spans="1:4" s="2" customFormat="1" ht="12.75">
      <c r="A90" s="14" t="s">
        <v>357</v>
      </c>
      <c r="B90" s="11" t="s">
        <v>67</v>
      </c>
      <c r="C90" s="6" t="s">
        <v>142</v>
      </c>
      <c r="D90" s="5"/>
    </row>
    <row r="91" spans="1:4" s="2" customFormat="1" ht="12.75">
      <c r="A91" s="14" t="s">
        <v>358</v>
      </c>
      <c r="B91" s="11" t="s">
        <v>69</v>
      </c>
      <c r="C91" s="6" t="s">
        <v>202</v>
      </c>
      <c r="D91" s="5" t="s">
        <v>69</v>
      </c>
    </row>
    <row r="92" spans="1:4" s="2" customFormat="1" ht="12.75">
      <c r="A92" s="14" t="s">
        <v>359</v>
      </c>
      <c r="B92" s="11" t="s">
        <v>360</v>
      </c>
      <c r="C92" s="6" t="s">
        <v>203</v>
      </c>
      <c r="D92" s="5" t="s">
        <v>70</v>
      </c>
    </row>
    <row r="93" spans="1:4" s="2" customFormat="1" ht="12.75">
      <c r="A93" s="14" t="s">
        <v>361</v>
      </c>
      <c r="B93" s="11" t="s">
        <v>71</v>
      </c>
      <c r="C93" s="6" t="s">
        <v>207</v>
      </c>
      <c r="D93" s="5" t="s">
        <v>208</v>
      </c>
    </row>
    <row r="94" spans="1:4" s="2" customFormat="1" ht="12.75">
      <c r="A94" s="14" t="s">
        <v>362</v>
      </c>
      <c r="B94" s="11" t="s">
        <v>472</v>
      </c>
      <c r="C94" s="6" t="s">
        <v>199</v>
      </c>
      <c r="D94" s="7" t="s">
        <v>200</v>
      </c>
    </row>
    <row r="95" spans="1:4" ht="12.75">
      <c r="A95" s="15" t="s">
        <v>362</v>
      </c>
      <c r="B95" s="11" t="s">
        <v>472</v>
      </c>
      <c r="C95" s="6" t="s">
        <v>205</v>
      </c>
      <c r="D95" s="7" t="s">
        <v>206</v>
      </c>
    </row>
    <row r="96" spans="1:4" ht="12.75">
      <c r="A96" s="15" t="s">
        <v>362</v>
      </c>
      <c r="B96" s="11" t="s">
        <v>472</v>
      </c>
      <c r="C96" s="6" t="s">
        <v>209</v>
      </c>
      <c r="D96" s="7" t="s">
        <v>210</v>
      </c>
    </row>
    <row r="97" spans="1:4" ht="12.75">
      <c r="A97" s="14" t="s">
        <v>363</v>
      </c>
      <c r="B97" s="11" t="s">
        <v>473</v>
      </c>
      <c r="C97" s="6" t="s">
        <v>204</v>
      </c>
      <c r="D97" s="7" t="s">
        <v>134</v>
      </c>
    </row>
    <row r="98" spans="1:4" ht="12.75">
      <c r="A98" s="14" t="s">
        <v>84</v>
      </c>
      <c r="B98" s="11" t="s">
        <v>72</v>
      </c>
      <c r="C98" s="6" t="s">
        <v>142</v>
      </c>
      <c r="D98" s="7"/>
    </row>
    <row r="99" spans="1:4" ht="12.75">
      <c r="A99" s="14" t="s">
        <v>88</v>
      </c>
      <c r="B99" s="11" t="s">
        <v>474</v>
      </c>
      <c r="C99" s="6" t="s">
        <v>142</v>
      </c>
      <c r="D99" s="7"/>
    </row>
    <row r="100" spans="1:4" ht="12.75">
      <c r="A100" s="14" t="s">
        <v>364</v>
      </c>
      <c r="B100" s="11" t="s">
        <v>74</v>
      </c>
      <c r="C100" s="6" t="s">
        <v>142</v>
      </c>
      <c r="D100" s="7"/>
    </row>
    <row r="101" spans="1:4" ht="12.75">
      <c r="A101" s="14" t="s">
        <v>365</v>
      </c>
      <c r="B101" s="11" t="s">
        <v>77</v>
      </c>
      <c r="C101" s="6" t="s">
        <v>142</v>
      </c>
      <c r="D101" s="7"/>
    </row>
    <row r="102" spans="1:4" ht="12.75">
      <c r="A102" s="14" t="s">
        <v>366</v>
      </c>
      <c r="B102" s="11" t="s">
        <v>475</v>
      </c>
      <c r="C102" s="6" t="s">
        <v>142</v>
      </c>
      <c r="D102" s="5"/>
    </row>
    <row r="103" spans="1:4" ht="12.75">
      <c r="A103" s="14" t="s">
        <v>367</v>
      </c>
      <c r="B103" s="11" t="s">
        <v>81</v>
      </c>
      <c r="C103" s="6" t="s">
        <v>142</v>
      </c>
      <c r="D103" s="7"/>
    </row>
    <row r="104" spans="1:4" ht="12.75">
      <c r="A104" s="14" t="s">
        <v>368</v>
      </c>
      <c r="B104" s="11" t="s">
        <v>80</v>
      </c>
      <c r="C104" s="6" t="s">
        <v>142</v>
      </c>
      <c r="D104" s="7"/>
    </row>
    <row r="105" spans="1:4" ht="12.75">
      <c r="A105" s="14" t="s">
        <v>369</v>
      </c>
      <c r="B105" s="11" t="s">
        <v>76</v>
      </c>
      <c r="C105" s="6" t="s">
        <v>221</v>
      </c>
      <c r="D105" s="5" t="s">
        <v>76</v>
      </c>
    </row>
    <row r="106" spans="1:4" s="2" customFormat="1" ht="12.75">
      <c r="A106" s="14" t="s">
        <v>370</v>
      </c>
      <c r="B106" s="11" t="s">
        <v>73</v>
      </c>
      <c r="C106" s="6" t="s">
        <v>142</v>
      </c>
      <c r="D106" s="7"/>
    </row>
    <row r="107" spans="1:4" s="2" customFormat="1" ht="12.75">
      <c r="A107" s="14" t="s">
        <v>371</v>
      </c>
      <c r="B107" s="11" t="s">
        <v>476</v>
      </c>
      <c r="C107" s="6" t="s">
        <v>142</v>
      </c>
      <c r="D107" s="7"/>
    </row>
    <row r="108" spans="1:4" s="2" customFormat="1" ht="12.75">
      <c r="A108" s="14" t="s">
        <v>372</v>
      </c>
      <c r="B108" s="11" t="s">
        <v>78</v>
      </c>
      <c r="C108" s="6" t="s">
        <v>142</v>
      </c>
      <c r="D108" s="7"/>
    </row>
    <row r="109" spans="1:4" s="2" customFormat="1" ht="12.75">
      <c r="A109" s="14" t="s">
        <v>373</v>
      </c>
      <c r="B109" s="11" t="s">
        <v>477</v>
      </c>
      <c r="C109" s="6" t="s">
        <v>227</v>
      </c>
      <c r="D109" s="7" t="s">
        <v>228</v>
      </c>
    </row>
    <row r="110" spans="1:4" s="2" customFormat="1" ht="12.75">
      <c r="A110" s="14" t="s">
        <v>100</v>
      </c>
      <c r="B110" s="12" t="s">
        <v>478</v>
      </c>
      <c r="C110" s="6" t="s">
        <v>211</v>
      </c>
      <c r="D110" s="9" t="s">
        <v>212</v>
      </c>
    </row>
    <row r="111" spans="1:4" s="2" customFormat="1" ht="12.75">
      <c r="A111" s="14" t="s">
        <v>106</v>
      </c>
      <c r="B111" s="12" t="s">
        <v>82</v>
      </c>
      <c r="C111" s="6" t="s">
        <v>142</v>
      </c>
      <c r="D111" s="9"/>
    </row>
    <row r="112" spans="1:4" s="2" customFormat="1" ht="12.75">
      <c r="A112" s="14" t="s">
        <v>374</v>
      </c>
      <c r="B112" s="12" t="s">
        <v>479</v>
      </c>
      <c r="C112" s="6" t="s">
        <v>142</v>
      </c>
      <c r="D112" s="9"/>
    </row>
    <row r="113" spans="1:4" s="2" customFormat="1" ht="12.75">
      <c r="A113" s="14" t="s">
        <v>375</v>
      </c>
      <c r="B113" s="12" t="s">
        <v>89</v>
      </c>
      <c r="C113" s="6" t="s">
        <v>142</v>
      </c>
      <c r="D113" s="9"/>
    </row>
    <row r="114" spans="1:4" s="2" customFormat="1" ht="12.75">
      <c r="A114" s="14" t="s">
        <v>376</v>
      </c>
      <c r="B114" s="12" t="s">
        <v>135</v>
      </c>
      <c r="C114" s="6" t="s">
        <v>230</v>
      </c>
      <c r="D114" s="9" t="s">
        <v>262</v>
      </c>
    </row>
    <row r="115" spans="1:4" s="2" customFormat="1" ht="12.75">
      <c r="A115" s="14" t="s">
        <v>377</v>
      </c>
      <c r="B115" s="12" t="s">
        <v>480</v>
      </c>
      <c r="C115" s="6" t="s">
        <v>142</v>
      </c>
      <c r="D115" s="9"/>
    </row>
    <row r="116" spans="1:4" s="2" customFormat="1" ht="12.75">
      <c r="A116" s="14" t="s">
        <v>378</v>
      </c>
      <c r="B116" s="12" t="s">
        <v>379</v>
      </c>
      <c r="C116" s="6" t="s">
        <v>231</v>
      </c>
      <c r="D116" s="9" t="s">
        <v>261</v>
      </c>
    </row>
    <row r="117" spans="1:4" s="2" customFormat="1" ht="12.75">
      <c r="A117" s="14" t="s">
        <v>380</v>
      </c>
      <c r="B117" s="12" t="s">
        <v>87</v>
      </c>
      <c r="C117" s="6" t="s">
        <v>232</v>
      </c>
      <c r="D117" s="12" t="s">
        <v>87</v>
      </c>
    </row>
    <row r="118" spans="1:4" s="2" customFormat="1" ht="12.75">
      <c r="A118" s="14" t="s">
        <v>381</v>
      </c>
      <c r="B118" s="12" t="s">
        <v>85</v>
      </c>
      <c r="C118" s="6" t="s">
        <v>223</v>
      </c>
      <c r="D118" s="9" t="s">
        <v>224</v>
      </c>
    </row>
    <row r="119" spans="1:4" s="2" customFormat="1" ht="12.75">
      <c r="A119" s="14" t="s">
        <v>382</v>
      </c>
      <c r="B119" s="12" t="s">
        <v>86</v>
      </c>
      <c r="C119" s="6" t="s">
        <v>233</v>
      </c>
      <c r="D119" s="12" t="s">
        <v>86</v>
      </c>
    </row>
    <row r="120" spans="1:4" s="2" customFormat="1" ht="12.75">
      <c r="A120" s="14" t="s">
        <v>383</v>
      </c>
      <c r="B120" s="12" t="s">
        <v>83</v>
      </c>
      <c r="C120" s="6" t="s">
        <v>142</v>
      </c>
      <c r="D120" s="9"/>
    </row>
    <row r="121" spans="1:4" s="2" customFormat="1" ht="12.75">
      <c r="A121" s="14" t="s">
        <v>384</v>
      </c>
      <c r="B121" s="12" t="s">
        <v>90</v>
      </c>
      <c r="C121" s="6" t="s">
        <v>230</v>
      </c>
      <c r="D121" s="9" t="s">
        <v>262</v>
      </c>
    </row>
    <row r="122" spans="1:4" s="2" customFormat="1" ht="12.75">
      <c r="A122" s="15" t="s">
        <v>384</v>
      </c>
      <c r="B122" s="12" t="s">
        <v>90</v>
      </c>
      <c r="C122" s="6" t="s">
        <v>205</v>
      </c>
      <c r="D122" s="7" t="s">
        <v>206</v>
      </c>
    </row>
    <row r="123" spans="1:4" s="2" customFormat="1" ht="12.75">
      <c r="A123" s="14" t="s">
        <v>114</v>
      </c>
      <c r="B123" s="11" t="s">
        <v>5</v>
      </c>
      <c r="C123" s="6" t="s">
        <v>142</v>
      </c>
      <c r="D123" s="7"/>
    </row>
    <row r="124" spans="1:4" s="2" customFormat="1" ht="12.75">
      <c r="A124" s="14" t="s">
        <v>117</v>
      </c>
      <c r="B124" s="11" t="s">
        <v>481</v>
      </c>
      <c r="C124" s="6" t="s">
        <v>142</v>
      </c>
      <c r="D124" s="7"/>
    </row>
    <row r="125" spans="1:4" s="2" customFormat="1" ht="12.75">
      <c r="A125" s="14" t="s">
        <v>385</v>
      </c>
      <c r="B125" s="11" t="s">
        <v>94</v>
      </c>
      <c r="C125" s="6" t="s">
        <v>142</v>
      </c>
      <c r="D125" s="7"/>
    </row>
    <row r="126" spans="1:4" s="2" customFormat="1" ht="12.75">
      <c r="A126" s="14" t="s">
        <v>386</v>
      </c>
      <c r="B126" s="11" t="s">
        <v>9</v>
      </c>
      <c r="C126" s="6" t="s">
        <v>142</v>
      </c>
      <c r="D126" s="7"/>
    </row>
    <row r="127" spans="1:4" s="2" customFormat="1" ht="12.75">
      <c r="A127" s="14" t="s">
        <v>387</v>
      </c>
      <c r="B127" s="11" t="s">
        <v>93</v>
      </c>
      <c r="C127" s="6" t="s">
        <v>142</v>
      </c>
      <c r="D127" s="7"/>
    </row>
    <row r="128" spans="1:4" s="2" customFormat="1" ht="12.75">
      <c r="A128" s="14" t="s">
        <v>388</v>
      </c>
      <c r="B128" s="11" t="s">
        <v>95</v>
      </c>
      <c r="C128" s="6" t="s">
        <v>142</v>
      </c>
      <c r="D128" s="7"/>
    </row>
    <row r="129" spans="1:4" s="2" customFormat="1" ht="12.75">
      <c r="A129" s="14" t="s">
        <v>389</v>
      </c>
      <c r="B129" s="11" t="s">
        <v>8</v>
      </c>
      <c r="C129" s="6" t="s">
        <v>191</v>
      </c>
      <c r="D129" s="5" t="s">
        <v>8</v>
      </c>
    </row>
    <row r="130" spans="1:4" s="2" customFormat="1" ht="12.75">
      <c r="A130" s="14" t="s">
        <v>390</v>
      </c>
      <c r="B130" s="11" t="s">
        <v>482</v>
      </c>
      <c r="C130" s="6" t="s">
        <v>142</v>
      </c>
      <c r="D130" s="5"/>
    </row>
    <row r="131" spans="1:4" s="2" customFormat="1" ht="12.75">
      <c r="A131" s="14" t="s">
        <v>391</v>
      </c>
      <c r="B131" s="11" t="s">
        <v>92</v>
      </c>
      <c r="C131" s="6" t="s">
        <v>142</v>
      </c>
      <c r="D131" s="7"/>
    </row>
    <row r="132" spans="1:4" s="2" customFormat="1" ht="12.75">
      <c r="A132" s="14" t="s">
        <v>392</v>
      </c>
      <c r="B132" s="11" t="s">
        <v>4</v>
      </c>
      <c r="C132" s="6" t="s">
        <v>142</v>
      </c>
      <c r="D132" s="7"/>
    </row>
    <row r="133" spans="1:4" s="2" customFormat="1" ht="12.75">
      <c r="A133" s="14" t="s">
        <v>393</v>
      </c>
      <c r="B133" s="11" t="s">
        <v>91</v>
      </c>
      <c r="C133" s="6" t="s">
        <v>142</v>
      </c>
      <c r="D133" s="7"/>
    </row>
    <row r="134" spans="1:4" s="2" customFormat="1" ht="12.75">
      <c r="A134" s="14" t="s">
        <v>121</v>
      </c>
      <c r="B134" s="11" t="s">
        <v>98</v>
      </c>
      <c r="C134" s="6" t="s">
        <v>173</v>
      </c>
      <c r="D134" s="5" t="s">
        <v>98</v>
      </c>
    </row>
    <row r="135" spans="1:4" s="2" customFormat="1" ht="12.75">
      <c r="A135" s="14" t="s">
        <v>394</v>
      </c>
      <c r="B135" s="11" t="s">
        <v>107</v>
      </c>
      <c r="C135" s="6" t="s">
        <v>237</v>
      </c>
      <c r="D135" s="5" t="s">
        <v>107</v>
      </c>
    </row>
    <row r="136" spans="1:4" s="2" customFormat="1" ht="12.75">
      <c r="A136" s="14" t="s">
        <v>395</v>
      </c>
      <c r="B136" s="11" t="s">
        <v>97</v>
      </c>
      <c r="C136" s="6" t="s">
        <v>180</v>
      </c>
      <c r="D136" s="5" t="s">
        <v>97</v>
      </c>
    </row>
    <row r="137" spans="1:4" s="2" customFormat="1" ht="12.75">
      <c r="A137" s="14" t="s">
        <v>396</v>
      </c>
      <c r="B137" s="11" t="s">
        <v>397</v>
      </c>
      <c r="C137" s="6" t="s">
        <v>183</v>
      </c>
      <c r="D137" s="5" t="s">
        <v>99</v>
      </c>
    </row>
    <row r="138" spans="1:4" s="2" customFormat="1" ht="12.75">
      <c r="A138" s="14" t="s">
        <v>398</v>
      </c>
      <c r="B138" s="11" t="s">
        <v>102</v>
      </c>
      <c r="C138" s="6" t="s">
        <v>184</v>
      </c>
      <c r="D138" s="5" t="s">
        <v>102</v>
      </c>
    </row>
    <row r="139" spans="1:4" s="2" customFormat="1" ht="12.75">
      <c r="A139" s="14" t="s">
        <v>399</v>
      </c>
      <c r="B139" s="11" t="s">
        <v>483</v>
      </c>
      <c r="C139" s="6" t="s">
        <v>185</v>
      </c>
      <c r="D139" s="5" t="s">
        <v>103</v>
      </c>
    </row>
    <row r="140" spans="1:4" s="2" customFormat="1" ht="12.75">
      <c r="A140" s="14" t="s">
        <v>400</v>
      </c>
      <c r="B140" s="11" t="s">
        <v>101</v>
      </c>
      <c r="C140" s="6" t="s">
        <v>186</v>
      </c>
      <c r="D140" s="5" t="s">
        <v>101</v>
      </c>
    </row>
    <row r="141" spans="1:4" s="2" customFormat="1" ht="12.75">
      <c r="A141" s="14" t="s">
        <v>401</v>
      </c>
      <c r="B141" s="11" t="s">
        <v>402</v>
      </c>
      <c r="C141" s="6" t="s">
        <v>187</v>
      </c>
      <c r="D141" s="5" t="s">
        <v>104</v>
      </c>
    </row>
    <row r="142" spans="1:4" s="2" customFormat="1" ht="12.75">
      <c r="A142" s="14" t="s">
        <v>403</v>
      </c>
      <c r="B142" s="11" t="s">
        <v>404</v>
      </c>
      <c r="C142" s="6" t="s">
        <v>192</v>
      </c>
      <c r="D142" s="5" t="s">
        <v>105</v>
      </c>
    </row>
    <row r="143" spans="1:4" s="2" customFormat="1" ht="12.75">
      <c r="A143" s="14" t="s">
        <v>405</v>
      </c>
      <c r="B143" s="11" t="s">
        <v>96</v>
      </c>
      <c r="C143" s="6" t="s">
        <v>193</v>
      </c>
      <c r="D143" s="5" t="s">
        <v>96</v>
      </c>
    </row>
    <row r="144" spans="1:4" s="2" customFormat="1" ht="12.75">
      <c r="A144" s="14" t="s">
        <v>406</v>
      </c>
      <c r="B144" s="11" t="s">
        <v>136</v>
      </c>
      <c r="C144" s="6" t="s">
        <v>142</v>
      </c>
      <c r="D144" s="7"/>
    </row>
    <row r="145" spans="1:4" s="2" customFormat="1" ht="12.75">
      <c r="A145" s="14" t="s">
        <v>407</v>
      </c>
      <c r="B145" s="11" t="s">
        <v>109</v>
      </c>
      <c r="C145" s="6" t="s">
        <v>142</v>
      </c>
      <c r="D145" s="7"/>
    </row>
    <row r="146" spans="1:4" s="2" customFormat="1" ht="12.75">
      <c r="A146" s="14" t="s">
        <v>408</v>
      </c>
      <c r="B146" s="11" t="s">
        <v>111</v>
      </c>
      <c r="C146" s="6" t="s">
        <v>234</v>
      </c>
      <c r="D146" s="7" t="s">
        <v>111</v>
      </c>
    </row>
    <row r="147" spans="1:4" s="2" customFormat="1" ht="12.75">
      <c r="A147" s="14" t="s">
        <v>409</v>
      </c>
      <c r="B147" s="11" t="s">
        <v>410</v>
      </c>
      <c r="C147" s="6" t="s">
        <v>142</v>
      </c>
      <c r="D147" s="7"/>
    </row>
    <row r="148" spans="1:4" s="2" customFormat="1" ht="12.75">
      <c r="A148" s="14" t="s">
        <v>411</v>
      </c>
      <c r="B148" s="11" t="s">
        <v>137</v>
      </c>
      <c r="C148" s="6" t="s">
        <v>229</v>
      </c>
      <c r="D148" s="7" t="s">
        <v>37</v>
      </c>
    </row>
    <row r="149" spans="1:4" s="2" customFormat="1" ht="12.75">
      <c r="A149" s="14" t="s">
        <v>412</v>
      </c>
      <c r="B149" s="11" t="s">
        <v>112</v>
      </c>
      <c r="C149" s="6" t="s">
        <v>142</v>
      </c>
      <c r="D149" s="5"/>
    </row>
    <row r="150" spans="1:4" s="2" customFormat="1" ht="12.75">
      <c r="A150" s="14" t="s">
        <v>413</v>
      </c>
      <c r="B150" s="11" t="s">
        <v>110</v>
      </c>
      <c r="C150" s="6" t="s">
        <v>245</v>
      </c>
      <c r="D150" s="5" t="s">
        <v>110</v>
      </c>
    </row>
    <row r="151" spans="1:4" s="2" customFormat="1" ht="12.75">
      <c r="A151" s="14" t="s">
        <v>414</v>
      </c>
      <c r="B151" s="11" t="s">
        <v>108</v>
      </c>
      <c r="C151" s="6" t="s">
        <v>142</v>
      </c>
      <c r="D151" s="36"/>
    </row>
    <row r="152" spans="1:4" s="2" customFormat="1" ht="12.75">
      <c r="A152" s="14" t="s">
        <v>415</v>
      </c>
      <c r="B152" s="11" t="s">
        <v>484</v>
      </c>
      <c r="C152" s="6" t="s">
        <v>181</v>
      </c>
      <c r="D152" s="7" t="s">
        <v>182</v>
      </c>
    </row>
    <row r="153" spans="1:4" s="2" customFormat="1" ht="12.75">
      <c r="A153" s="14" t="s">
        <v>416</v>
      </c>
      <c r="B153" s="11" t="s">
        <v>417</v>
      </c>
      <c r="C153" s="6" t="s">
        <v>142</v>
      </c>
      <c r="D153" s="7"/>
    </row>
    <row r="154" spans="1:4" s="2" customFormat="1" ht="12.75">
      <c r="A154" s="14" t="s">
        <v>418</v>
      </c>
      <c r="B154" s="11" t="s">
        <v>419</v>
      </c>
      <c r="C154" s="6" t="s">
        <v>258</v>
      </c>
      <c r="D154" s="7" t="s">
        <v>259</v>
      </c>
    </row>
    <row r="155" spans="1:4" s="2" customFormat="1" ht="12.75">
      <c r="A155" s="15" t="s">
        <v>418</v>
      </c>
      <c r="B155" s="11" t="s">
        <v>419</v>
      </c>
      <c r="C155" s="6" t="s">
        <v>225</v>
      </c>
      <c r="D155" s="7" t="s">
        <v>226</v>
      </c>
    </row>
    <row r="156" spans="1:4" ht="12.75">
      <c r="A156" s="14" t="s">
        <v>420</v>
      </c>
      <c r="B156" s="11" t="s">
        <v>485</v>
      </c>
      <c r="C156" s="6" t="s">
        <v>142</v>
      </c>
      <c r="D156" s="7"/>
    </row>
    <row r="157" spans="1:4" ht="12.75">
      <c r="A157" s="14" t="s">
        <v>421</v>
      </c>
      <c r="B157" s="11" t="s">
        <v>486</v>
      </c>
      <c r="C157" s="6" t="s">
        <v>142</v>
      </c>
      <c r="D157" s="7"/>
    </row>
    <row r="158" spans="1:4" ht="12.75">
      <c r="A158" s="14" t="s">
        <v>422</v>
      </c>
      <c r="B158" s="11" t="s">
        <v>115</v>
      </c>
      <c r="C158" s="6" t="s">
        <v>142</v>
      </c>
      <c r="D158" s="7"/>
    </row>
    <row r="159" spans="1:4" ht="12.75">
      <c r="A159" s="14" t="s">
        <v>423</v>
      </c>
      <c r="B159" s="11" t="s">
        <v>116</v>
      </c>
      <c r="C159" s="6" t="s">
        <v>236</v>
      </c>
      <c r="D159" s="5" t="s">
        <v>116</v>
      </c>
    </row>
    <row r="160" spans="1:4" ht="12.75">
      <c r="A160" s="14" t="s">
        <v>424</v>
      </c>
      <c r="B160" s="11" t="s">
        <v>487</v>
      </c>
      <c r="C160" s="6" t="s">
        <v>142</v>
      </c>
      <c r="D160" s="7"/>
    </row>
    <row r="161" spans="1:4" ht="12.75">
      <c r="A161" s="14" t="s">
        <v>425</v>
      </c>
      <c r="B161" s="11" t="s">
        <v>488</v>
      </c>
      <c r="C161" s="6" t="s">
        <v>243</v>
      </c>
      <c r="D161" s="7" t="s">
        <v>244</v>
      </c>
    </row>
    <row r="162" spans="1:4" ht="12.75">
      <c r="A162" s="14" t="s">
        <v>426</v>
      </c>
      <c r="B162" s="11" t="s">
        <v>113</v>
      </c>
      <c r="C162" s="6" t="s">
        <v>243</v>
      </c>
      <c r="D162" s="7" t="s">
        <v>244</v>
      </c>
    </row>
    <row r="163" spans="1:4" ht="12.75">
      <c r="A163" s="14" t="s">
        <v>427</v>
      </c>
      <c r="B163" s="11" t="s">
        <v>489</v>
      </c>
      <c r="C163" s="6" t="s">
        <v>243</v>
      </c>
      <c r="D163" s="7" t="s">
        <v>244</v>
      </c>
    </row>
    <row r="164" spans="1:4" ht="12.75">
      <c r="A164" s="14" t="s">
        <v>428</v>
      </c>
      <c r="B164" s="11" t="s">
        <v>490</v>
      </c>
      <c r="C164" s="6" t="s">
        <v>142</v>
      </c>
      <c r="D164" s="5"/>
    </row>
    <row r="165" spans="1:4" ht="12.75">
      <c r="A165" s="14" t="s">
        <v>429</v>
      </c>
      <c r="B165" s="11" t="s">
        <v>118</v>
      </c>
      <c r="C165" s="6" t="s">
        <v>142</v>
      </c>
      <c r="D165" s="7"/>
    </row>
    <row r="166" spans="1:4" ht="12.75">
      <c r="A166" s="14" t="s">
        <v>430</v>
      </c>
      <c r="B166" s="11" t="s">
        <v>138</v>
      </c>
      <c r="C166" s="6" t="s">
        <v>142</v>
      </c>
      <c r="D166" s="7"/>
    </row>
    <row r="167" spans="1:4" ht="12.75">
      <c r="A167" s="14" t="s">
        <v>431</v>
      </c>
      <c r="B167" s="11" t="s">
        <v>432</v>
      </c>
      <c r="C167" s="6" t="s">
        <v>142</v>
      </c>
      <c r="D167" s="7"/>
    </row>
    <row r="168" spans="1:4" ht="12.75">
      <c r="A168" s="14" t="s">
        <v>433</v>
      </c>
      <c r="B168" s="11" t="s">
        <v>120</v>
      </c>
      <c r="C168" s="6" t="s">
        <v>142</v>
      </c>
      <c r="D168" s="7"/>
    </row>
    <row r="169" spans="1:4" ht="12.75">
      <c r="A169" s="14" t="s">
        <v>434</v>
      </c>
      <c r="B169" s="11" t="s">
        <v>435</v>
      </c>
      <c r="C169" s="6" t="s">
        <v>142</v>
      </c>
      <c r="D169" s="7"/>
    </row>
    <row r="170" spans="1:4" ht="12.75">
      <c r="A170" s="14" t="s">
        <v>436</v>
      </c>
      <c r="B170" s="11" t="s">
        <v>119</v>
      </c>
      <c r="C170" s="6" t="s">
        <v>142</v>
      </c>
      <c r="D170" s="7"/>
    </row>
    <row r="171" spans="1:4" ht="12.75">
      <c r="A171" s="14" t="s">
        <v>437</v>
      </c>
      <c r="B171" s="11" t="s">
        <v>491</v>
      </c>
      <c r="C171" s="6" t="s">
        <v>142</v>
      </c>
      <c r="D171" s="7"/>
    </row>
    <row r="172" spans="1:4" ht="12.75">
      <c r="A172" s="14" t="s">
        <v>438</v>
      </c>
      <c r="B172" s="11" t="s">
        <v>122</v>
      </c>
      <c r="C172" s="6" t="s">
        <v>142</v>
      </c>
      <c r="D172" s="9"/>
    </row>
    <row r="173" spans="1:4" ht="12.75">
      <c r="A173" s="14" t="s">
        <v>439</v>
      </c>
      <c r="B173" s="12" t="s">
        <v>129</v>
      </c>
      <c r="C173" s="6" t="s">
        <v>142</v>
      </c>
      <c r="D173" s="9"/>
    </row>
    <row r="174" spans="1:4" ht="12.75">
      <c r="A174" s="14" t="s">
        <v>440</v>
      </c>
      <c r="B174" s="12" t="s">
        <v>124</v>
      </c>
      <c r="C174" s="6" t="s">
        <v>235</v>
      </c>
      <c r="D174" s="8" t="s">
        <v>124</v>
      </c>
    </row>
    <row r="175" spans="1:4" ht="12.75">
      <c r="A175" s="14" t="s">
        <v>441</v>
      </c>
      <c r="B175" s="12" t="s">
        <v>123</v>
      </c>
      <c r="C175" s="6" t="s">
        <v>241</v>
      </c>
      <c r="D175" s="8" t="s">
        <v>242</v>
      </c>
    </row>
    <row r="176" spans="1:4" ht="12.75">
      <c r="A176" s="14" t="s">
        <v>442</v>
      </c>
      <c r="B176" s="12" t="s">
        <v>125</v>
      </c>
      <c r="C176" s="6" t="s">
        <v>239</v>
      </c>
      <c r="D176" s="8" t="s">
        <v>125</v>
      </c>
    </row>
    <row r="177" spans="1:4" ht="12.75">
      <c r="A177" s="14" t="s">
        <v>443</v>
      </c>
      <c r="B177" s="12" t="s">
        <v>126</v>
      </c>
      <c r="C177" s="6" t="s">
        <v>240</v>
      </c>
      <c r="D177" s="9" t="s">
        <v>126</v>
      </c>
    </row>
    <row r="178" spans="1:4" ht="12.75">
      <c r="A178" s="14" t="s">
        <v>444</v>
      </c>
      <c r="B178" s="12" t="s">
        <v>127</v>
      </c>
      <c r="C178" s="6" t="s">
        <v>142</v>
      </c>
      <c r="D178" s="9"/>
    </row>
    <row r="179" spans="1:4" ht="12.75">
      <c r="A179" s="14" t="s">
        <v>446</v>
      </c>
      <c r="B179" s="12" t="s">
        <v>492</v>
      </c>
      <c r="C179" s="6" t="s">
        <v>142</v>
      </c>
      <c r="D179" s="9"/>
    </row>
    <row r="180" spans="1:4" ht="12.75">
      <c r="A180" s="14" t="s">
        <v>447</v>
      </c>
      <c r="B180" s="12" t="s">
        <v>128</v>
      </c>
      <c r="C180" s="6" t="s">
        <v>142</v>
      </c>
      <c r="D180" s="9"/>
    </row>
    <row r="181" spans="1:4" ht="12.75">
      <c r="A181" s="14" t="s">
        <v>448</v>
      </c>
      <c r="B181" s="12" t="s">
        <v>445</v>
      </c>
      <c r="C181" s="6" t="s">
        <v>142</v>
      </c>
      <c r="D181" s="9"/>
    </row>
    <row r="182" spans="1:4" ht="12.75">
      <c r="A182" s="14" t="s">
        <v>449</v>
      </c>
      <c r="B182" s="12" t="s">
        <v>130</v>
      </c>
      <c r="C182" s="6" t="s">
        <v>243</v>
      </c>
      <c r="D182" s="7" t="s">
        <v>244</v>
      </c>
    </row>
  </sheetData>
  <mergeCells count="2">
    <mergeCell ref="A1:B1"/>
    <mergeCell ref="C1:D1"/>
  </mergeCells>
  <printOptions/>
  <pageMargins left="0.69" right="0.66" top="1" bottom="1" header="0.5" footer="0.5"/>
  <pageSetup fitToHeight="0" fitToWidth="1" horizontalDpi="600" verticalDpi="600" orientation="portrait" paperSize="9" scale="72" r:id="rId1"/>
  <headerFooter alignWithMargins="0">
    <oddFooter>&amp;L&amp;9&amp;F, January 2010&amp;R&amp;9Page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86"/>
  <sheetViews>
    <sheetView zoomScale="90" zoomScaleNormal="90" workbookViewId="0" topLeftCell="A1">
      <pane ySplit="6" topLeftCell="BM7" activePane="bottomLeft" state="frozen"/>
      <selection pane="topLeft" activeCell="A1" sqref="A1"/>
      <selection pane="bottomLeft" activeCell="A7" sqref="A7"/>
    </sheetView>
  </sheetViews>
  <sheetFormatPr defaultColWidth="9.140625" defaultRowHeight="12.75"/>
  <cols>
    <col min="1" max="1" width="8.421875" style="4" customWidth="1"/>
    <col min="2" max="2" width="54.140625" style="4" customWidth="1"/>
    <col min="3" max="3" width="6.8515625" style="4" customWidth="1"/>
    <col min="4" max="4" width="55.8515625" style="4" customWidth="1"/>
    <col min="5" max="5" width="15.00390625" style="4" customWidth="1"/>
    <col min="6" max="6" width="12.57421875" style="4" customWidth="1"/>
    <col min="7" max="7" width="36.7109375" style="4" customWidth="1"/>
    <col min="8" max="8" width="16.8515625" style="4" bestFit="1" customWidth="1"/>
    <col min="9" max="9" width="64.28125" style="4" bestFit="1" customWidth="1"/>
    <col min="10" max="16384" width="9.140625" style="4" customWidth="1"/>
  </cols>
  <sheetData>
    <row r="1" spans="1:9" ht="12.75">
      <c r="A1" s="20" t="s">
        <v>251</v>
      </c>
      <c r="B1" s="21"/>
      <c r="C1" s="21"/>
      <c r="D1" s="21"/>
      <c r="E1" s="22"/>
      <c r="F1" s="22"/>
      <c r="G1" s="22"/>
      <c r="H1" s="22"/>
      <c r="I1" s="22"/>
    </row>
    <row r="2" spans="1:9" ht="12.75">
      <c r="A2" s="23" t="s">
        <v>248</v>
      </c>
      <c r="B2" s="24"/>
      <c r="C2" s="25"/>
      <c r="D2" s="22"/>
      <c r="E2" s="22"/>
      <c r="F2" s="22"/>
      <c r="G2" s="22"/>
      <c r="H2" s="22"/>
      <c r="I2" s="22"/>
    </row>
    <row r="3" spans="1:9" ht="38.25">
      <c r="A3" s="32" t="s">
        <v>249</v>
      </c>
      <c r="B3" s="33" t="s">
        <v>255</v>
      </c>
      <c r="C3" s="34"/>
      <c r="D3" s="34"/>
      <c r="E3" s="34"/>
      <c r="F3" s="34"/>
      <c r="G3" s="34"/>
      <c r="H3" s="34"/>
      <c r="I3" s="34"/>
    </row>
    <row r="4" spans="1:9" ht="12.75">
      <c r="A4" s="26" t="s">
        <v>250</v>
      </c>
      <c r="B4" s="22"/>
      <c r="C4" s="22"/>
      <c r="D4" s="22"/>
      <c r="E4" s="22"/>
      <c r="F4" s="22"/>
      <c r="G4" s="22"/>
      <c r="H4" s="22"/>
      <c r="I4" s="22"/>
    </row>
    <row r="5" spans="1:9" ht="12.75">
      <c r="A5" s="44" t="s">
        <v>143</v>
      </c>
      <c r="B5" s="44"/>
      <c r="C5" s="44" t="s">
        <v>246</v>
      </c>
      <c r="D5" s="44"/>
      <c r="E5" s="22"/>
      <c r="F5" s="22"/>
      <c r="G5" s="22"/>
      <c r="H5" s="22"/>
      <c r="I5" s="22"/>
    </row>
    <row r="6" spans="1:9" s="3" customFormat="1" ht="12.75">
      <c r="A6" s="21" t="s">
        <v>139</v>
      </c>
      <c r="B6" s="21" t="s">
        <v>140</v>
      </c>
      <c r="C6" s="21" t="s">
        <v>139</v>
      </c>
      <c r="D6" s="21" t="s">
        <v>141</v>
      </c>
      <c r="E6" s="21" t="s">
        <v>254</v>
      </c>
      <c r="F6" s="21" t="s">
        <v>146</v>
      </c>
      <c r="G6" s="21" t="s">
        <v>147</v>
      </c>
      <c r="H6" s="21" t="s">
        <v>252</v>
      </c>
      <c r="I6" s="21" t="s">
        <v>253</v>
      </c>
    </row>
    <row r="7" spans="1:9" ht="12.75">
      <c r="A7" s="37" t="s">
        <v>266</v>
      </c>
      <c r="B7" s="38" t="s">
        <v>0</v>
      </c>
      <c r="C7" s="39" t="s">
        <v>142</v>
      </c>
      <c r="D7" s="40"/>
      <c r="E7" s="41" t="s">
        <v>145</v>
      </c>
      <c r="F7" s="41" t="str">
        <f>IF(C7="-","n/a","No")</f>
        <v>n/a</v>
      </c>
      <c r="G7" s="40" t="s">
        <v>148</v>
      </c>
      <c r="H7" s="41" t="s">
        <v>148</v>
      </c>
      <c r="I7" s="42"/>
    </row>
    <row r="8" spans="1:9" ht="12.75">
      <c r="A8" s="27" t="s">
        <v>267</v>
      </c>
      <c r="B8" s="16" t="s">
        <v>1</v>
      </c>
      <c r="C8" s="17" t="s">
        <v>142</v>
      </c>
      <c r="D8" s="18"/>
      <c r="E8" s="29" t="s">
        <v>145</v>
      </c>
      <c r="F8" s="29" t="str">
        <f aca="true" t="shared" si="0" ref="F8:F71">IF(C8="-","n/a","No")</f>
        <v>n/a</v>
      </c>
      <c r="G8" s="18" t="s">
        <v>148</v>
      </c>
      <c r="H8" s="29" t="s">
        <v>148</v>
      </c>
      <c r="I8" s="30"/>
    </row>
    <row r="9" spans="1:9" ht="12.75">
      <c r="A9" s="27" t="s">
        <v>268</v>
      </c>
      <c r="B9" s="16" t="s">
        <v>2</v>
      </c>
      <c r="C9" s="17" t="s">
        <v>142</v>
      </c>
      <c r="D9" s="18"/>
      <c r="E9" s="29" t="s">
        <v>145</v>
      </c>
      <c r="F9" s="29" t="str">
        <f t="shared" si="0"/>
        <v>n/a</v>
      </c>
      <c r="G9" s="18" t="s">
        <v>148</v>
      </c>
      <c r="H9" s="29" t="s">
        <v>148</v>
      </c>
      <c r="I9" s="30"/>
    </row>
    <row r="10" spans="1:9" ht="12.75">
      <c r="A10" s="27" t="s">
        <v>269</v>
      </c>
      <c r="B10" s="16" t="s">
        <v>15</v>
      </c>
      <c r="C10" s="17" t="s">
        <v>142</v>
      </c>
      <c r="D10" s="18"/>
      <c r="E10" s="29" t="s">
        <v>145</v>
      </c>
      <c r="F10" s="29" t="str">
        <f t="shared" si="0"/>
        <v>n/a</v>
      </c>
      <c r="G10" s="18" t="s">
        <v>148</v>
      </c>
      <c r="H10" s="29" t="s">
        <v>148</v>
      </c>
      <c r="I10" s="30"/>
    </row>
    <row r="11" spans="1:9" ht="12.75">
      <c r="A11" s="27" t="s">
        <v>270</v>
      </c>
      <c r="B11" s="16" t="s">
        <v>16</v>
      </c>
      <c r="C11" s="17" t="s">
        <v>142</v>
      </c>
      <c r="D11" s="18"/>
      <c r="E11" s="29" t="s">
        <v>145</v>
      </c>
      <c r="F11" s="29" t="str">
        <f t="shared" si="0"/>
        <v>n/a</v>
      </c>
      <c r="G11" s="18" t="s">
        <v>148</v>
      </c>
      <c r="H11" s="29" t="s">
        <v>148</v>
      </c>
      <c r="I11" s="30"/>
    </row>
    <row r="12" spans="1:9" ht="12.75">
      <c r="A12" s="27" t="s">
        <v>271</v>
      </c>
      <c r="B12" s="16" t="s">
        <v>14</v>
      </c>
      <c r="C12" s="17" t="s">
        <v>142</v>
      </c>
      <c r="D12" s="18"/>
      <c r="E12" s="29" t="s">
        <v>145</v>
      </c>
      <c r="F12" s="29" t="str">
        <f t="shared" si="0"/>
        <v>n/a</v>
      </c>
      <c r="G12" s="18" t="s">
        <v>148</v>
      </c>
      <c r="H12" s="29" t="s">
        <v>148</v>
      </c>
      <c r="I12" s="30"/>
    </row>
    <row r="13" spans="1:9" ht="12.75">
      <c r="A13" s="27" t="s">
        <v>23</v>
      </c>
      <c r="B13" s="16" t="s">
        <v>17</v>
      </c>
      <c r="C13" s="17" t="s">
        <v>215</v>
      </c>
      <c r="D13" s="18" t="s">
        <v>17</v>
      </c>
      <c r="E13" s="29" t="s">
        <v>144</v>
      </c>
      <c r="F13" s="29" t="str">
        <f t="shared" si="0"/>
        <v>No</v>
      </c>
      <c r="G13" s="18" t="s">
        <v>148</v>
      </c>
      <c r="H13" s="29" t="s">
        <v>145</v>
      </c>
      <c r="I13" s="30"/>
    </row>
    <row r="14" spans="1:9" ht="12.75">
      <c r="A14" s="27" t="s">
        <v>12</v>
      </c>
      <c r="B14" s="16" t="s">
        <v>18</v>
      </c>
      <c r="C14" s="17" t="s">
        <v>142</v>
      </c>
      <c r="D14" s="18"/>
      <c r="E14" s="29" t="s">
        <v>145</v>
      </c>
      <c r="F14" s="29" t="str">
        <f t="shared" si="0"/>
        <v>n/a</v>
      </c>
      <c r="G14" s="18" t="s">
        <v>148</v>
      </c>
      <c r="H14" s="29" t="s">
        <v>148</v>
      </c>
      <c r="I14" s="30"/>
    </row>
    <row r="15" spans="1:9" ht="12.75">
      <c r="A15" s="27" t="s">
        <v>272</v>
      </c>
      <c r="B15" s="16" t="s">
        <v>21</v>
      </c>
      <c r="C15" s="17" t="s">
        <v>142</v>
      </c>
      <c r="D15" s="18"/>
      <c r="E15" s="29" t="s">
        <v>145</v>
      </c>
      <c r="F15" s="29" t="str">
        <f t="shared" si="0"/>
        <v>n/a</v>
      </c>
      <c r="G15" s="18" t="s">
        <v>148</v>
      </c>
      <c r="H15" s="29" t="s">
        <v>148</v>
      </c>
      <c r="I15" s="30"/>
    </row>
    <row r="16" spans="1:9" ht="12.75">
      <c r="A16" s="27" t="s">
        <v>273</v>
      </c>
      <c r="B16" s="16" t="s">
        <v>454</v>
      </c>
      <c r="C16" s="17" t="s">
        <v>216</v>
      </c>
      <c r="D16" s="18" t="s">
        <v>19</v>
      </c>
      <c r="E16" s="29" t="s">
        <v>144</v>
      </c>
      <c r="F16" s="29" t="str">
        <f t="shared" si="0"/>
        <v>No</v>
      </c>
      <c r="G16" s="18" t="s">
        <v>148</v>
      </c>
      <c r="H16" s="29" t="s">
        <v>145</v>
      </c>
      <c r="I16" s="30"/>
    </row>
    <row r="17" spans="1:9" ht="12.75">
      <c r="A17" s="28" t="s">
        <v>274</v>
      </c>
      <c r="B17" s="19" t="s">
        <v>131</v>
      </c>
      <c r="C17" s="17" t="s">
        <v>219</v>
      </c>
      <c r="D17" s="18" t="s">
        <v>131</v>
      </c>
      <c r="E17" s="29" t="s">
        <v>144</v>
      </c>
      <c r="F17" s="29" t="str">
        <f t="shared" si="0"/>
        <v>No</v>
      </c>
      <c r="G17" s="18" t="s">
        <v>148</v>
      </c>
      <c r="H17" s="29" t="s">
        <v>145</v>
      </c>
      <c r="I17" s="30"/>
    </row>
    <row r="18" spans="1:9" ht="12.75">
      <c r="A18" s="28" t="s">
        <v>275</v>
      </c>
      <c r="B18" s="19" t="s">
        <v>20</v>
      </c>
      <c r="C18" s="17" t="s">
        <v>142</v>
      </c>
      <c r="D18" s="16"/>
      <c r="E18" s="29" t="s">
        <v>145</v>
      </c>
      <c r="F18" s="29" t="str">
        <f t="shared" si="0"/>
        <v>n/a</v>
      </c>
      <c r="G18" s="18" t="s">
        <v>148</v>
      </c>
      <c r="H18" s="29" t="s">
        <v>148</v>
      </c>
      <c r="I18" s="30"/>
    </row>
    <row r="19" spans="1:9" ht="12.75">
      <c r="A19" s="28" t="s">
        <v>276</v>
      </c>
      <c r="B19" s="19" t="s">
        <v>277</v>
      </c>
      <c r="C19" s="17" t="s">
        <v>142</v>
      </c>
      <c r="D19" s="18"/>
      <c r="E19" s="29" t="s">
        <v>145</v>
      </c>
      <c r="F19" s="29" t="str">
        <f t="shared" si="0"/>
        <v>n/a</v>
      </c>
      <c r="G19" s="18" t="s">
        <v>148</v>
      </c>
      <c r="H19" s="29" t="s">
        <v>148</v>
      </c>
      <c r="I19" s="30"/>
    </row>
    <row r="20" spans="1:9" ht="12.75">
      <c r="A20" s="28" t="s">
        <v>278</v>
      </c>
      <c r="B20" s="19" t="s">
        <v>22</v>
      </c>
      <c r="C20" s="17" t="s">
        <v>142</v>
      </c>
      <c r="D20" s="18"/>
      <c r="E20" s="29" t="s">
        <v>145</v>
      </c>
      <c r="F20" s="29" t="str">
        <f t="shared" si="0"/>
        <v>n/a</v>
      </c>
      <c r="G20" s="18" t="s">
        <v>148</v>
      </c>
      <c r="H20" s="29" t="s">
        <v>148</v>
      </c>
      <c r="I20" s="30"/>
    </row>
    <row r="21" spans="1:9" ht="12.75">
      <c r="A21" s="28" t="s">
        <v>279</v>
      </c>
      <c r="B21" s="19" t="s">
        <v>455</v>
      </c>
      <c r="C21" s="17" t="s">
        <v>142</v>
      </c>
      <c r="D21" s="18"/>
      <c r="E21" s="29" t="s">
        <v>145</v>
      </c>
      <c r="F21" s="29" t="str">
        <f t="shared" si="0"/>
        <v>n/a</v>
      </c>
      <c r="G21" s="18" t="s">
        <v>148</v>
      </c>
      <c r="H21" s="29" t="s">
        <v>148</v>
      </c>
      <c r="I21" s="30"/>
    </row>
    <row r="22" spans="1:9" ht="12.75">
      <c r="A22" s="28" t="s">
        <v>280</v>
      </c>
      <c r="B22" s="19" t="s">
        <v>281</v>
      </c>
      <c r="C22" s="17" t="s">
        <v>142</v>
      </c>
      <c r="D22" s="18"/>
      <c r="E22" s="29" t="s">
        <v>145</v>
      </c>
      <c r="F22" s="29" t="str">
        <f t="shared" si="0"/>
        <v>n/a</v>
      </c>
      <c r="G22" s="18" t="s">
        <v>148</v>
      </c>
      <c r="H22" s="29" t="s">
        <v>148</v>
      </c>
      <c r="I22" s="30"/>
    </row>
    <row r="23" spans="1:9" ht="12.75">
      <c r="A23" s="28" t="s">
        <v>282</v>
      </c>
      <c r="B23" s="19" t="s">
        <v>456</v>
      </c>
      <c r="C23" s="17" t="s">
        <v>142</v>
      </c>
      <c r="D23" s="18"/>
      <c r="E23" s="29" t="s">
        <v>145</v>
      </c>
      <c r="F23" s="29" t="str">
        <f t="shared" si="0"/>
        <v>n/a</v>
      </c>
      <c r="G23" s="18" t="s">
        <v>148</v>
      </c>
      <c r="H23" s="29" t="s">
        <v>148</v>
      </c>
      <c r="I23" s="30"/>
    </row>
    <row r="24" spans="1:9" ht="12.75">
      <c r="A24" s="28" t="s">
        <v>283</v>
      </c>
      <c r="B24" s="19" t="s">
        <v>457</v>
      </c>
      <c r="C24" s="17" t="s">
        <v>142</v>
      </c>
      <c r="D24" s="18"/>
      <c r="E24" s="29" t="s">
        <v>145</v>
      </c>
      <c r="F24" s="29" t="str">
        <f t="shared" si="0"/>
        <v>n/a</v>
      </c>
      <c r="G24" s="18" t="s">
        <v>148</v>
      </c>
      <c r="H24" s="29" t="s">
        <v>148</v>
      </c>
      <c r="I24" s="30"/>
    </row>
    <row r="25" spans="1:9" ht="12.75">
      <c r="A25" s="28" t="s">
        <v>284</v>
      </c>
      <c r="B25" s="19" t="s">
        <v>458</v>
      </c>
      <c r="C25" s="17" t="s">
        <v>142</v>
      </c>
      <c r="D25" s="18"/>
      <c r="E25" s="29" t="s">
        <v>145</v>
      </c>
      <c r="F25" s="29" t="str">
        <f t="shared" si="0"/>
        <v>n/a</v>
      </c>
      <c r="G25" s="18" t="s">
        <v>148</v>
      </c>
      <c r="H25" s="29" t="s">
        <v>148</v>
      </c>
      <c r="I25" s="30"/>
    </row>
    <row r="26" spans="1:9" ht="12.75">
      <c r="A26" s="28" t="s">
        <v>285</v>
      </c>
      <c r="B26" s="19" t="s">
        <v>459</v>
      </c>
      <c r="C26" s="17" t="s">
        <v>142</v>
      </c>
      <c r="D26" s="18"/>
      <c r="E26" s="29" t="s">
        <v>145</v>
      </c>
      <c r="F26" s="29" t="str">
        <f t="shared" si="0"/>
        <v>n/a</v>
      </c>
      <c r="G26" s="18" t="s">
        <v>148</v>
      </c>
      <c r="H26" s="29" t="s">
        <v>148</v>
      </c>
      <c r="I26" s="30"/>
    </row>
    <row r="27" spans="1:9" ht="12.75">
      <c r="A27" s="28" t="s">
        <v>34</v>
      </c>
      <c r="B27" s="19" t="s">
        <v>26</v>
      </c>
      <c r="C27" s="17" t="s">
        <v>142</v>
      </c>
      <c r="D27" s="18"/>
      <c r="E27" s="29" t="s">
        <v>145</v>
      </c>
      <c r="F27" s="29" t="str">
        <f t="shared" si="0"/>
        <v>n/a</v>
      </c>
      <c r="G27" s="18" t="s">
        <v>148</v>
      </c>
      <c r="H27" s="29" t="s">
        <v>148</v>
      </c>
      <c r="I27" s="30"/>
    </row>
    <row r="28" spans="1:9" ht="12.75">
      <c r="A28" s="28" t="s">
        <v>40</v>
      </c>
      <c r="B28" s="19" t="s">
        <v>28</v>
      </c>
      <c r="C28" s="17" t="s">
        <v>142</v>
      </c>
      <c r="D28" s="16"/>
      <c r="E28" s="29" t="s">
        <v>145</v>
      </c>
      <c r="F28" s="29" t="str">
        <f t="shared" si="0"/>
        <v>n/a</v>
      </c>
      <c r="G28" s="18" t="s">
        <v>148</v>
      </c>
      <c r="H28" s="29" t="s">
        <v>148</v>
      </c>
      <c r="I28" s="30"/>
    </row>
    <row r="29" spans="1:9" ht="12.75">
      <c r="A29" s="28" t="s">
        <v>286</v>
      </c>
      <c r="B29" s="19" t="s">
        <v>29</v>
      </c>
      <c r="C29" s="17" t="s">
        <v>142</v>
      </c>
      <c r="D29" s="18"/>
      <c r="E29" s="29" t="s">
        <v>145</v>
      </c>
      <c r="F29" s="29" t="str">
        <f t="shared" si="0"/>
        <v>n/a</v>
      </c>
      <c r="G29" s="18" t="s">
        <v>148</v>
      </c>
      <c r="H29" s="29" t="s">
        <v>148</v>
      </c>
      <c r="I29" s="30"/>
    </row>
    <row r="30" spans="1:9" ht="12.75">
      <c r="A30" s="28" t="s">
        <v>287</v>
      </c>
      <c r="B30" s="19" t="s">
        <v>6</v>
      </c>
      <c r="C30" s="17" t="s">
        <v>194</v>
      </c>
      <c r="D30" s="18" t="s">
        <v>195</v>
      </c>
      <c r="E30" s="29" t="s">
        <v>144</v>
      </c>
      <c r="F30" s="29" t="str">
        <f t="shared" si="0"/>
        <v>No</v>
      </c>
      <c r="G30" s="18" t="s">
        <v>148</v>
      </c>
      <c r="H30" s="29" t="s">
        <v>145</v>
      </c>
      <c r="I30" s="30"/>
    </row>
    <row r="31" spans="1:9" ht="12.75">
      <c r="A31" s="28" t="s">
        <v>288</v>
      </c>
      <c r="B31" s="19" t="s">
        <v>289</v>
      </c>
      <c r="C31" s="17" t="s">
        <v>142</v>
      </c>
      <c r="D31" s="18"/>
      <c r="E31" s="29" t="s">
        <v>145</v>
      </c>
      <c r="F31" s="29" t="str">
        <f t="shared" si="0"/>
        <v>n/a</v>
      </c>
      <c r="G31" s="18" t="s">
        <v>148</v>
      </c>
      <c r="H31" s="29" t="s">
        <v>148</v>
      </c>
      <c r="I31" s="30"/>
    </row>
    <row r="32" spans="1:9" ht="12.75">
      <c r="A32" s="28" t="s">
        <v>290</v>
      </c>
      <c r="B32" s="19" t="s">
        <v>291</v>
      </c>
      <c r="C32" s="17" t="s">
        <v>142</v>
      </c>
      <c r="D32" s="18"/>
      <c r="E32" s="29" t="s">
        <v>145</v>
      </c>
      <c r="F32" s="29" t="str">
        <f t="shared" si="0"/>
        <v>n/a</v>
      </c>
      <c r="G32" s="18" t="s">
        <v>148</v>
      </c>
      <c r="H32" s="29" t="s">
        <v>148</v>
      </c>
      <c r="I32" s="30"/>
    </row>
    <row r="33" spans="1:9" ht="12.75">
      <c r="A33" s="28" t="s">
        <v>292</v>
      </c>
      <c r="B33" s="19" t="s">
        <v>10</v>
      </c>
      <c r="C33" s="17" t="s">
        <v>142</v>
      </c>
      <c r="D33" s="18"/>
      <c r="E33" s="29" t="s">
        <v>145</v>
      </c>
      <c r="F33" s="29" t="str">
        <f t="shared" si="0"/>
        <v>n/a</v>
      </c>
      <c r="G33" s="18" t="s">
        <v>148</v>
      </c>
      <c r="H33" s="29" t="s">
        <v>148</v>
      </c>
      <c r="I33" s="30"/>
    </row>
    <row r="34" spans="1:9" ht="12.75">
      <c r="A34" s="28" t="s">
        <v>293</v>
      </c>
      <c r="B34" s="19" t="s">
        <v>294</v>
      </c>
      <c r="C34" s="17" t="s">
        <v>142</v>
      </c>
      <c r="D34" s="18"/>
      <c r="E34" s="29" t="s">
        <v>145</v>
      </c>
      <c r="F34" s="29" t="str">
        <f t="shared" si="0"/>
        <v>n/a</v>
      </c>
      <c r="G34" s="18" t="s">
        <v>148</v>
      </c>
      <c r="H34" s="29" t="s">
        <v>148</v>
      </c>
      <c r="I34" s="30"/>
    </row>
    <row r="35" spans="1:9" ht="12.75">
      <c r="A35" s="28" t="s">
        <v>295</v>
      </c>
      <c r="B35" s="19" t="s">
        <v>27</v>
      </c>
      <c r="C35" s="17" t="s">
        <v>142</v>
      </c>
      <c r="D35" s="18"/>
      <c r="E35" s="29" t="s">
        <v>145</v>
      </c>
      <c r="F35" s="29" t="str">
        <f t="shared" si="0"/>
        <v>n/a</v>
      </c>
      <c r="G35" s="18" t="s">
        <v>148</v>
      </c>
      <c r="H35" s="29" t="s">
        <v>148</v>
      </c>
      <c r="I35" s="30"/>
    </row>
    <row r="36" spans="1:9" ht="12.75">
      <c r="A36" s="28" t="s">
        <v>296</v>
      </c>
      <c r="B36" s="19" t="s">
        <v>297</v>
      </c>
      <c r="C36" s="17" t="s">
        <v>142</v>
      </c>
      <c r="D36" s="18"/>
      <c r="E36" s="29" t="s">
        <v>145</v>
      </c>
      <c r="F36" s="29" t="str">
        <f t="shared" si="0"/>
        <v>n/a</v>
      </c>
      <c r="G36" s="18" t="s">
        <v>148</v>
      </c>
      <c r="H36" s="29" t="s">
        <v>148</v>
      </c>
      <c r="I36" s="30"/>
    </row>
    <row r="37" spans="1:9" ht="12.75">
      <c r="A37" s="28" t="s">
        <v>298</v>
      </c>
      <c r="B37" s="19" t="s">
        <v>11</v>
      </c>
      <c r="C37" s="17" t="s">
        <v>222</v>
      </c>
      <c r="D37" s="18" t="s">
        <v>11</v>
      </c>
      <c r="E37" s="29" t="s">
        <v>144</v>
      </c>
      <c r="F37" s="29" t="str">
        <f t="shared" si="0"/>
        <v>No</v>
      </c>
      <c r="G37" s="18" t="s">
        <v>148</v>
      </c>
      <c r="H37" s="29" t="s">
        <v>145</v>
      </c>
      <c r="I37" s="30"/>
    </row>
    <row r="38" spans="1:9" ht="12.75">
      <c r="A38" s="28" t="s">
        <v>299</v>
      </c>
      <c r="B38" s="19" t="s">
        <v>7</v>
      </c>
      <c r="C38" s="17" t="s">
        <v>142</v>
      </c>
      <c r="D38" s="18"/>
      <c r="E38" s="29" t="s">
        <v>145</v>
      </c>
      <c r="F38" s="29" t="str">
        <f t="shared" si="0"/>
        <v>n/a</v>
      </c>
      <c r="G38" s="18" t="s">
        <v>148</v>
      </c>
      <c r="H38" s="29" t="s">
        <v>148</v>
      </c>
      <c r="I38" s="30"/>
    </row>
    <row r="39" spans="1:9" ht="12.75">
      <c r="A39" s="28" t="s">
        <v>300</v>
      </c>
      <c r="B39" s="19" t="s">
        <v>301</v>
      </c>
      <c r="C39" s="17" t="s">
        <v>142</v>
      </c>
      <c r="D39" s="16"/>
      <c r="E39" s="29" t="s">
        <v>145</v>
      </c>
      <c r="F39" s="29" t="str">
        <f t="shared" si="0"/>
        <v>n/a</v>
      </c>
      <c r="G39" s="18" t="s">
        <v>148</v>
      </c>
      <c r="H39" s="29" t="s">
        <v>148</v>
      </c>
      <c r="I39" s="30"/>
    </row>
    <row r="40" spans="1:9" ht="12.75">
      <c r="A40" s="28" t="s">
        <v>302</v>
      </c>
      <c r="B40" s="19" t="s">
        <v>303</v>
      </c>
      <c r="C40" s="17" t="s">
        <v>142</v>
      </c>
      <c r="D40" s="16"/>
      <c r="E40" s="29" t="s">
        <v>145</v>
      </c>
      <c r="F40" s="29" t="str">
        <f t="shared" si="0"/>
        <v>n/a</v>
      </c>
      <c r="G40" s="18" t="s">
        <v>148</v>
      </c>
      <c r="H40" s="29" t="s">
        <v>148</v>
      </c>
      <c r="I40" s="30"/>
    </row>
    <row r="41" spans="1:9" ht="12.75">
      <c r="A41" s="28" t="s">
        <v>304</v>
      </c>
      <c r="B41" s="19" t="s">
        <v>25</v>
      </c>
      <c r="C41" s="17" t="s">
        <v>142</v>
      </c>
      <c r="D41" s="18"/>
      <c r="E41" s="29" t="s">
        <v>145</v>
      </c>
      <c r="F41" s="29" t="str">
        <f t="shared" si="0"/>
        <v>n/a</v>
      </c>
      <c r="G41" s="18" t="s">
        <v>148</v>
      </c>
      <c r="H41" s="29" t="s">
        <v>148</v>
      </c>
      <c r="I41" s="30"/>
    </row>
    <row r="42" spans="1:9" ht="12.75">
      <c r="A42" s="28" t="s">
        <v>305</v>
      </c>
      <c r="B42" s="19" t="s">
        <v>306</v>
      </c>
      <c r="C42" s="17" t="s">
        <v>222</v>
      </c>
      <c r="D42" s="16" t="s">
        <v>11</v>
      </c>
      <c r="E42" s="29" t="s">
        <v>144</v>
      </c>
      <c r="F42" s="29" t="str">
        <f t="shared" si="0"/>
        <v>No</v>
      </c>
      <c r="G42" s="18" t="s">
        <v>148</v>
      </c>
      <c r="H42" s="29" t="s">
        <v>145</v>
      </c>
      <c r="I42" s="30"/>
    </row>
    <row r="43" spans="1:9" ht="12.75">
      <c r="A43" s="28" t="s">
        <v>307</v>
      </c>
      <c r="B43" s="19" t="s">
        <v>3</v>
      </c>
      <c r="C43" s="17" t="s">
        <v>142</v>
      </c>
      <c r="D43" s="16"/>
      <c r="E43" s="29" t="s">
        <v>145</v>
      </c>
      <c r="F43" s="29" t="str">
        <f t="shared" si="0"/>
        <v>n/a</v>
      </c>
      <c r="G43" s="18" t="s">
        <v>148</v>
      </c>
      <c r="H43" s="29" t="s">
        <v>148</v>
      </c>
      <c r="I43" s="30"/>
    </row>
    <row r="44" spans="1:9" ht="12.75">
      <c r="A44" s="28" t="s">
        <v>308</v>
      </c>
      <c r="B44" s="19" t="s">
        <v>460</v>
      </c>
      <c r="C44" s="17" t="s">
        <v>194</v>
      </c>
      <c r="D44" s="16" t="s">
        <v>195</v>
      </c>
      <c r="E44" s="29" t="s">
        <v>144</v>
      </c>
      <c r="F44" s="29" t="str">
        <f t="shared" si="0"/>
        <v>No</v>
      </c>
      <c r="G44" s="18" t="s">
        <v>148</v>
      </c>
      <c r="H44" s="29" t="s">
        <v>145</v>
      </c>
      <c r="I44" s="30"/>
    </row>
    <row r="45" spans="1:9" ht="12.75">
      <c r="A45" s="28" t="s">
        <v>309</v>
      </c>
      <c r="B45" s="19" t="s">
        <v>24</v>
      </c>
      <c r="C45" s="17" t="s">
        <v>142</v>
      </c>
      <c r="D45" s="18"/>
      <c r="E45" s="29" t="s">
        <v>145</v>
      </c>
      <c r="F45" s="29" t="str">
        <f t="shared" si="0"/>
        <v>n/a</v>
      </c>
      <c r="G45" s="18" t="s">
        <v>148</v>
      </c>
      <c r="H45" s="29" t="s">
        <v>148</v>
      </c>
      <c r="I45" s="30"/>
    </row>
    <row r="46" spans="1:9" ht="12.75">
      <c r="A46" s="28" t="s">
        <v>48</v>
      </c>
      <c r="B46" s="19" t="s">
        <v>310</v>
      </c>
      <c r="C46" s="17" t="s">
        <v>142</v>
      </c>
      <c r="D46" s="18"/>
      <c r="E46" s="29" t="s">
        <v>145</v>
      </c>
      <c r="F46" s="29" t="str">
        <f t="shared" si="0"/>
        <v>n/a</v>
      </c>
      <c r="G46" s="18" t="s">
        <v>148</v>
      </c>
      <c r="H46" s="29" t="s">
        <v>148</v>
      </c>
      <c r="I46" s="30"/>
    </row>
    <row r="47" spans="1:9" ht="12.75">
      <c r="A47" s="28" t="s">
        <v>52</v>
      </c>
      <c r="B47" s="19" t="s">
        <v>461</v>
      </c>
      <c r="C47" s="17" t="s">
        <v>142</v>
      </c>
      <c r="D47" s="16"/>
      <c r="E47" s="29" t="s">
        <v>145</v>
      </c>
      <c r="F47" s="29" t="str">
        <f t="shared" si="0"/>
        <v>n/a</v>
      </c>
      <c r="G47" s="18" t="s">
        <v>148</v>
      </c>
      <c r="H47" s="29" t="s">
        <v>148</v>
      </c>
      <c r="I47" s="30"/>
    </row>
    <row r="48" spans="1:9" ht="12.75">
      <c r="A48" s="28" t="s">
        <v>311</v>
      </c>
      <c r="B48" s="19" t="s">
        <v>462</v>
      </c>
      <c r="C48" s="17" t="s">
        <v>142</v>
      </c>
      <c r="D48" s="16"/>
      <c r="E48" s="29" t="s">
        <v>145</v>
      </c>
      <c r="F48" s="29" t="str">
        <f t="shared" si="0"/>
        <v>n/a</v>
      </c>
      <c r="G48" s="18" t="s">
        <v>148</v>
      </c>
      <c r="H48" s="29" t="s">
        <v>148</v>
      </c>
      <c r="I48" s="30"/>
    </row>
    <row r="49" spans="1:9" ht="12.75">
      <c r="A49" s="28" t="s">
        <v>312</v>
      </c>
      <c r="B49" s="19" t="s">
        <v>313</v>
      </c>
      <c r="C49" s="17" t="s">
        <v>142</v>
      </c>
      <c r="D49" s="16"/>
      <c r="E49" s="29" t="s">
        <v>145</v>
      </c>
      <c r="F49" s="29" t="str">
        <f t="shared" si="0"/>
        <v>n/a</v>
      </c>
      <c r="G49" s="18" t="s">
        <v>148</v>
      </c>
      <c r="H49" s="29" t="s">
        <v>148</v>
      </c>
      <c r="I49" s="30"/>
    </row>
    <row r="50" spans="1:9" ht="12.75">
      <c r="A50" s="28" t="s">
        <v>314</v>
      </c>
      <c r="B50" s="19" t="s">
        <v>315</v>
      </c>
      <c r="C50" s="17" t="s">
        <v>142</v>
      </c>
      <c r="D50" s="18"/>
      <c r="E50" s="29" t="s">
        <v>145</v>
      </c>
      <c r="F50" s="29" t="str">
        <f t="shared" si="0"/>
        <v>n/a</v>
      </c>
      <c r="G50" s="18" t="s">
        <v>148</v>
      </c>
      <c r="H50" s="29" t="s">
        <v>148</v>
      </c>
      <c r="I50" s="30"/>
    </row>
    <row r="51" spans="1:9" ht="12.75">
      <c r="A51" s="28" t="s">
        <v>316</v>
      </c>
      <c r="B51" s="19" t="s">
        <v>317</v>
      </c>
      <c r="C51" s="17" t="s">
        <v>142</v>
      </c>
      <c r="D51" s="16"/>
      <c r="E51" s="29" t="s">
        <v>145</v>
      </c>
      <c r="F51" s="29" t="str">
        <f t="shared" si="0"/>
        <v>n/a</v>
      </c>
      <c r="G51" s="18" t="s">
        <v>148</v>
      </c>
      <c r="H51" s="29" t="s">
        <v>148</v>
      </c>
      <c r="I51" s="30"/>
    </row>
    <row r="52" spans="1:9" ht="12.75">
      <c r="A52" s="28" t="s">
        <v>60</v>
      </c>
      <c r="B52" s="19" t="s">
        <v>35</v>
      </c>
      <c r="C52" s="17" t="s">
        <v>213</v>
      </c>
      <c r="D52" s="16" t="s">
        <v>35</v>
      </c>
      <c r="E52" s="29" t="s">
        <v>144</v>
      </c>
      <c r="F52" s="29" t="str">
        <f t="shared" si="0"/>
        <v>No</v>
      </c>
      <c r="G52" s="18" t="s">
        <v>148</v>
      </c>
      <c r="H52" s="29" t="s">
        <v>145</v>
      </c>
      <c r="I52" s="30"/>
    </row>
    <row r="53" spans="1:9" ht="12.75">
      <c r="A53" s="28" t="s">
        <v>132</v>
      </c>
      <c r="B53" s="19" t="s">
        <v>463</v>
      </c>
      <c r="C53" s="17" t="s">
        <v>260</v>
      </c>
      <c r="D53" s="18" t="s">
        <v>31</v>
      </c>
      <c r="E53" s="29" t="s">
        <v>144</v>
      </c>
      <c r="F53" s="29" t="str">
        <f t="shared" si="0"/>
        <v>No</v>
      </c>
      <c r="G53" s="18" t="s">
        <v>148</v>
      </c>
      <c r="H53" s="29" t="s">
        <v>145</v>
      </c>
      <c r="I53" s="30"/>
    </row>
    <row r="54" spans="1:9" ht="12.75">
      <c r="A54" s="28" t="s">
        <v>318</v>
      </c>
      <c r="B54" s="19" t="s">
        <v>247</v>
      </c>
      <c r="C54" s="17" t="s">
        <v>152</v>
      </c>
      <c r="D54" s="16" t="s">
        <v>247</v>
      </c>
      <c r="E54" s="29" t="s">
        <v>144</v>
      </c>
      <c r="F54" s="29" t="str">
        <f t="shared" si="0"/>
        <v>No</v>
      </c>
      <c r="G54" s="18" t="s">
        <v>148</v>
      </c>
      <c r="H54" s="29" t="s">
        <v>145</v>
      </c>
      <c r="I54" s="30"/>
    </row>
    <row r="55" spans="1:9" ht="12.75">
      <c r="A55" s="28" t="s">
        <v>319</v>
      </c>
      <c r="B55" s="19" t="s">
        <v>42</v>
      </c>
      <c r="C55" s="17" t="s">
        <v>174</v>
      </c>
      <c r="D55" s="16" t="s">
        <v>42</v>
      </c>
      <c r="E55" s="29" t="s">
        <v>144</v>
      </c>
      <c r="F55" s="29" t="str">
        <f t="shared" si="0"/>
        <v>No</v>
      </c>
      <c r="G55" s="18" t="s">
        <v>148</v>
      </c>
      <c r="H55" s="29" t="s">
        <v>145</v>
      </c>
      <c r="I55" s="30"/>
    </row>
    <row r="56" spans="1:9" ht="12.75">
      <c r="A56" s="28" t="s">
        <v>320</v>
      </c>
      <c r="B56" s="19" t="s">
        <v>43</v>
      </c>
      <c r="C56" s="17" t="s">
        <v>175</v>
      </c>
      <c r="D56" s="16" t="s">
        <v>43</v>
      </c>
      <c r="E56" s="29" t="s">
        <v>144</v>
      </c>
      <c r="F56" s="29" t="str">
        <f t="shared" si="0"/>
        <v>No</v>
      </c>
      <c r="G56" s="18" t="s">
        <v>148</v>
      </c>
      <c r="H56" s="29" t="s">
        <v>145</v>
      </c>
      <c r="I56" s="30"/>
    </row>
    <row r="57" spans="1:9" ht="12.75">
      <c r="A57" s="28" t="s">
        <v>321</v>
      </c>
      <c r="B57" s="19" t="s">
        <v>36</v>
      </c>
      <c r="C57" s="17" t="s">
        <v>217</v>
      </c>
      <c r="D57" s="16" t="s">
        <v>36</v>
      </c>
      <c r="E57" s="29" t="s">
        <v>144</v>
      </c>
      <c r="F57" s="29" t="str">
        <f t="shared" si="0"/>
        <v>No</v>
      </c>
      <c r="G57" s="18" t="s">
        <v>148</v>
      </c>
      <c r="H57" s="29" t="s">
        <v>145</v>
      </c>
      <c r="I57" s="30"/>
    </row>
    <row r="58" spans="1:9" ht="12.75">
      <c r="A58" s="28" t="s">
        <v>322</v>
      </c>
      <c r="B58" s="19" t="s">
        <v>30</v>
      </c>
      <c r="C58" s="17" t="s">
        <v>178</v>
      </c>
      <c r="D58" s="16" t="s">
        <v>30</v>
      </c>
      <c r="E58" s="29" t="s">
        <v>144</v>
      </c>
      <c r="F58" s="29" t="str">
        <f t="shared" si="0"/>
        <v>No</v>
      </c>
      <c r="G58" s="18" t="s">
        <v>148</v>
      </c>
      <c r="H58" s="29" t="s">
        <v>145</v>
      </c>
      <c r="I58" s="30"/>
    </row>
    <row r="59" spans="1:9" ht="12.75">
      <c r="A59" s="28" t="s">
        <v>323</v>
      </c>
      <c r="B59" s="19" t="s">
        <v>33</v>
      </c>
      <c r="C59" s="17" t="s">
        <v>220</v>
      </c>
      <c r="D59" s="16" t="s">
        <v>33</v>
      </c>
      <c r="E59" s="29" t="s">
        <v>144</v>
      </c>
      <c r="F59" s="29" t="str">
        <f t="shared" si="0"/>
        <v>No</v>
      </c>
      <c r="G59" s="18" t="s">
        <v>148</v>
      </c>
      <c r="H59" s="29" t="s">
        <v>145</v>
      </c>
      <c r="I59" s="30"/>
    </row>
    <row r="60" spans="1:9" ht="12.75">
      <c r="A60" s="28" t="s">
        <v>324</v>
      </c>
      <c r="B60" s="19" t="s">
        <v>37</v>
      </c>
      <c r="C60" s="17" t="s">
        <v>229</v>
      </c>
      <c r="D60" s="16" t="s">
        <v>37</v>
      </c>
      <c r="E60" s="29" t="s">
        <v>144</v>
      </c>
      <c r="F60" s="29" t="str">
        <f t="shared" si="0"/>
        <v>No</v>
      </c>
      <c r="G60" s="18" t="s">
        <v>148</v>
      </c>
      <c r="H60" s="29" t="s">
        <v>145</v>
      </c>
      <c r="I60" s="30"/>
    </row>
    <row r="61" spans="1:9" ht="12.75">
      <c r="A61" s="28" t="s">
        <v>325</v>
      </c>
      <c r="B61" s="19" t="s">
        <v>41</v>
      </c>
      <c r="C61" s="17" t="s">
        <v>197</v>
      </c>
      <c r="D61" s="18" t="s">
        <v>198</v>
      </c>
      <c r="E61" s="29" t="s">
        <v>144</v>
      </c>
      <c r="F61" s="29" t="str">
        <f t="shared" si="0"/>
        <v>No</v>
      </c>
      <c r="G61" s="18" t="s">
        <v>148</v>
      </c>
      <c r="H61" s="29" t="s">
        <v>145</v>
      </c>
      <c r="I61" s="30"/>
    </row>
    <row r="62" spans="1:9" ht="12.75">
      <c r="A62" s="28" t="s">
        <v>326</v>
      </c>
      <c r="B62" s="19" t="s">
        <v>38</v>
      </c>
      <c r="C62" s="17" t="s">
        <v>166</v>
      </c>
      <c r="D62" s="18" t="s">
        <v>38</v>
      </c>
      <c r="E62" s="29" t="s">
        <v>144</v>
      </c>
      <c r="F62" s="29" t="str">
        <f t="shared" si="0"/>
        <v>No</v>
      </c>
      <c r="G62" s="18" t="s">
        <v>148</v>
      </c>
      <c r="H62" s="29" t="s">
        <v>145</v>
      </c>
      <c r="I62" s="30"/>
    </row>
    <row r="63" spans="1:9" ht="12.75">
      <c r="A63" s="28" t="s">
        <v>327</v>
      </c>
      <c r="B63" s="19" t="s">
        <v>328</v>
      </c>
      <c r="C63" s="17" t="s">
        <v>196</v>
      </c>
      <c r="D63" s="18" t="s">
        <v>39</v>
      </c>
      <c r="E63" s="29" t="s">
        <v>144</v>
      </c>
      <c r="F63" s="29" t="str">
        <f t="shared" si="0"/>
        <v>No</v>
      </c>
      <c r="G63" s="18" t="s">
        <v>148</v>
      </c>
      <c r="H63" s="29" t="s">
        <v>145</v>
      </c>
      <c r="I63" s="30"/>
    </row>
    <row r="64" spans="1:9" ht="12.75">
      <c r="A64" s="28" t="s">
        <v>329</v>
      </c>
      <c r="B64" s="19" t="s">
        <v>330</v>
      </c>
      <c r="C64" s="17" t="s">
        <v>142</v>
      </c>
      <c r="D64" s="18"/>
      <c r="E64" s="29" t="s">
        <v>145</v>
      </c>
      <c r="F64" s="29" t="str">
        <f t="shared" si="0"/>
        <v>n/a</v>
      </c>
      <c r="G64" s="18" t="s">
        <v>148</v>
      </c>
      <c r="H64" s="29" t="s">
        <v>148</v>
      </c>
      <c r="I64" s="30"/>
    </row>
    <row r="65" spans="1:9" ht="12.75">
      <c r="A65" s="28" t="s">
        <v>331</v>
      </c>
      <c r="B65" s="19" t="s">
        <v>32</v>
      </c>
      <c r="C65" s="17" t="s">
        <v>142</v>
      </c>
      <c r="D65" s="18"/>
      <c r="E65" s="29" t="s">
        <v>145</v>
      </c>
      <c r="F65" s="29" t="str">
        <f t="shared" si="0"/>
        <v>n/a</v>
      </c>
      <c r="G65" s="18" t="s">
        <v>148</v>
      </c>
      <c r="H65" s="29" t="s">
        <v>148</v>
      </c>
      <c r="I65" s="31"/>
    </row>
    <row r="66" spans="1:9" ht="12.75">
      <c r="A66" s="28" t="s">
        <v>68</v>
      </c>
      <c r="B66" s="19" t="s">
        <v>54</v>
      </c>
      <c r="C66" s="17" t="s">
        <v>149</v>
      </c>
      <c r="D66" s="18" t="s">
        <v>150</v>
      </c>
      <c r="E66" s="29" t="s">
        <v>144</v>
      </c>
      <c r="F66" s="29" t="str">
        <f t="shared" si="0"/>
        <v>No</v>
      </c>
      <c r="G66" s="18" t="s">
        <v>148</v>
      </c>
      <c r="H66" s="29" t="s">
        <v>145</v>
      </c>
      <c r="I66" s="31"/>
    </row>
    <row r="67" spans="1:9" ht="12.75">
      <c r="A67" s="28" t="s">
        <v>13</v>
      </c>
      <c r="B67" s="19" t="s">
        <v>45</v>
      </c>
      <c r="C67" s="17" t="s">
        <v>151</v>
      </c>
      <c r="D67" s="18" t="s">
        <v>45</v>
      </c>
      <c r="E67" s="29" t="s">
        <v>144</v>
      </c>
      <c r="F67" s="29" t="str">
        <f t="shared" si="0"/>
        <v>No</v>
      </c>
      <c r="G67" s="18" t="s">
        <v>148</v>
      </c>
      <c r="H67" s="29" t="s">
        <v>145</v>
      </c>
      <c r="I67" s="30"/>
    </row>
    <row r="68" spans="1:9" ht="12.75">
      <c r="A68" s="28" t="s">
        <v>332</v>
      </c>
      <c r="B68" s="19" t="s">
        <v>51</v>
      </c>
      <c r="C68" s="17" t="s">
        <v>153</v>
      </c>
      <c r="D68" s="18" t="s">
        <v>51</v>
      </c>
      <c r="E68" s="29" t="s">
        <v>144</v>
      </c>
      <c r="F68" s="29" t="str">
        <f t="shared" si="0"/>
        <v>No</v>
      </c>
      <c r="G68" s="18" t="s">
        <v>148</v>
      </c>
      <c r="H68" s="29" t="s">
        <v>145</v>
      </c>
      <c r="I68" s="30"/>
    </row>
    <row r="69" spans="1:9" ht="12.75">
      <c r="A69" s="28" t="s">
        <v>333</v>
      </c>
      <c r="B69" s="19" t="s">
        <v>55</v>
      </c>
      <c r="C69" s="17" t="s">
        <v>159</v>
      </c>
      <c r="D69" s="18" t="s">
        <v>160</v>
      </c>
      <c r="E69" s="29" t="s">
        <v>144</v>
      </c>
      <c r="F69" s="29" t="str">
        <f t="shared" si="0"/>
        <v>No</v>
      </c>
      <c r="G69" s="18" t="s">
        <v>148</v>
      </c>
      <c r="H69" s="29" t="s">
        <v>144</v>
      </c>
      <c r="I69" s="31" t="s">
        <v>257</v>
      </c>
    </row>
    <row r="70" spans="1:9" ht="12.75">
      <c r="A70" s="28" t="s">
        <v>333</v>
      </c>
      <c r="B70" s="19" t="s">
        <v>55</v>
      </c>
      <c r="C70" s="17" t="s">
        <v>162</v>
      </c>
      <c r="D70" s="16" t="s">
        <v>163</v>
      </c>
      <c r="E70" s="29" t="s">
        <v>144</v>
      </c>
      <c r="F70" s="29" t="str">
        <f t="shared" si="0"/>
        <v>No</v>
      </c>
      <c r="G70" s="18" t="s">
        <v>148</v>
      </c>
      <c r="H70" s="29" t="s">
        <v>144</v>
      </c>
      <c r="I70" s="31" t="s">
        <v>256</v>
      </c>
    </row>
    <row r="71" spans="1:9" ht="12.75">
      <c r="A71" s="28" t="s">
        <v>334</v>
      </c>
      <c r="B71" s="19" t="s">
        <v>46</v>
      </c>
      <c r="C71" s="17" t="s">
        <v>154</v>
      </c>
      <c r="D71" s="16" t="s">
        <v>46</v>
      </c>
      <c r="E71" s="29" t="s">
        <v>144</v>
      </c>
      <c r="F71" s="29" t="str">
        <f t="shared" si="0"/>
        <v>No</v>
      </c>
      <c r="G71" s="18" t="s">
        <v>148</v>
      </c>
      <c r="H71" s="29" t="s">
        <v>145</v>
      </c>
      <c r="I71" s="30"/>
    </row>
    <row r="72" spans="1:9" ht="12.75">
      <c r="A72" s="28" t="s">
        <v>335</v>
      </c>
      <c r="B72" s="19" t="s">
        <v>464</v>
      </c>
      <c r="C72" s="17" t="s">
        <v>155</v>
      </c>
      <c r="D72" s="16" t="s">
        <v>49</v>
      </c>
      <c r="E72" s="29" t="s">
        <v>144</v>
      </c>
      <c r="F72" s="29" t="str">
        <f aca="true" t="shared" si="1" ref="F72:F135">IF(C72="-","n/a","No")</f>
        <v>No</v>
      </c>
      <c r="G72" s="18" t="s">
        <v>148</v>
      </c>
      <c r="H72" s="29" t="s">
        <v>145</v>
      </c>
      <c r="I72" s="30"/>
    </row>
    <row r="73" spans="1:9" ht="12.75">
      <c r="A73" s="28" t="s">
        <v>336</v>
      </c>
      <c r="B73" s="19" t="s">
        <v>465</v>
      </c>
      <c r="C73" s="17" t="s">
        <v>156</v>
      </c>
      <c r="D73" s="16" t="s">
        <v>47</v>
      </c>
      <c r="E73" s="29" t="s">
        <v>144</v>
      </c>
      <c r="F73" s="29" t="str">
        <f t="shared" si="1"/>
        <v>No</v>
      </c>
      <c r="G73" s="18" t="s">
        <v>148</v>
      </c>
      <c r="H73" s="29" t="s">
        <v>145</v>
      </c>
      <c r="I73" s="30"/>
    </row>
    <row r="74" spans="1:9" ht="12.75">
      <c r="A74" s="28" t="s">
        <v>337</v>
      </c>
      <c r="B74" s="19" t="s">
        <v>466</v>
      </c>
      <c r="C74" s="17" t="s">
        <v>157</v>
      </c>
      <c r="D74" s="16" t="s">
        <v>50</v>
      </c>
      <c r="E74" s="29" t="s">
        <v>144</v>
      </c>
      <c r="F74" s="29" t="str">
        <f t="shared" si="1"/>
        <v>No</v>
      </c>
      <c r="G74" s="18" t="s">
        <v>148</v>
      </c>
      <c r="H74" s="29" t="s">
        <v>145</v>
      </c>
      <c r="I74" s="30"/>
    </row>
    <row r="75" spans="1:9" ht="12.75">
      <c r="A75" s="28" t="s">
        <v>338</v>
      </c>
      <c r="B75" s="19" t="s">
        <v>44</v>
      </c>
      <c r="C75" s="17" t="s">
        <v>158</v>
      </c>
      <c r="D75" s="16" t="s">
        <v>44</v>
      </c>
      <c r="E75" s="29" t="s">
        <v>144</v>
      </c>
      <c r="F75" s="29" t="str">
        <f t="shared" si="1"/>
        <v>No</v>
      </c>
      <c r="G75" s="18" t="s">
        <v>148</v>
      </c>
      <c r="H75" s="29" t="s">
        <v>145</v>
      </c>
      <c r="I75" s="30"/>
    </row>
    <row r="76" spans="1:9" ht="12.75">
      <c r="A76" s="28" t="s">
        <v>339</v>
      </c>
      <c r="B76" s="19" t="s">
        <v>467</v>
      </c>
      <c r="C76" s="17" t="s">
        <v>189</v>
      </c>
      <c r="D76" s="16" t="s">
        <v>190</v>
      </c>
      <c r="E76" s="29" t="s">
        <v>144</v>
      </c>
      <c r="F76" s="29" t="str">
        <f t="shared" si="1"/>
        <v>No</v>
      </c>
      <c r="G76" s="18" t="s">
        <v>148</v>
      </c>
      <c r="H76" s="29" t="s">
        <v>145</v>
      </c>
      <c r="I76" s="30"/>
    </row>
    <row r="77" spans="1:9" ht="12.75">
      <c r="A77" s="28" t="s">
        <v>340</v>
      </c>
      <c r="B77" s="19" t="s">
        <v>53</v>
      </c>
      <c r="C77" s="17" t="s">
        <v>164</v>
      </c>
      <c r="D77" s="18" t="s">
        <v>165</v>
      </c>
      <c r="E77" s="29" t="s">
        <v>144</v>
      </c>
      <c r="F77" s="29" t="str">
        <f t="shared" si="1"/>
        <v>No</v>
      </c>
      <c r="G77" s="18" t="s">
        <v>148</v>
      </c>
      <c r="H77" s="29" t="s">
        <v>145</v>
      </c>
      <c r="I77" s="30"/>
    </row>
    <row r="78" spans="1:9" ht="12.75">
      <c r="A78" s="28" t="s">
        <v>341</v>
      </c>
      <c r="B78" s="19" t="s">
        <v>468</v>
      </c>
      <c r="C78" s="17" t="s">
        <v>167</v>
      </c>
      <c r="D78" s="18" t="s">
        <v>168</v>
      </c>
      <c r="E78" s="29" t="s">
        <v>144</v>
      </c>
      <c r="F78" s="29" t="str">
        <f t="shared" si="1"/>
        <v>No</v>
      </c>
      <c r="G78" s="18" t="s">
        <v>148</v>
      </c>
      <c r="H78" s="29" t="s">
        <v>145</v>
      </c>
      <c r="I78" s="30"/>
    </row>
    <row r="79" spans="1:9" ht="12.75">
      <c r="A79" s="28" t="s">
        <v>342</v>
      </c>
      <c r="B79" s="19" t="s">
        <v>469</v>
      </c>
      <c r="C79" s="17" t="s">
        <v>169</v>
      </c>
      <c r="D79" s="18" t="s">
        <v>170</v>
      </c>
      <c r="E79" s="29" t="s">
        <v>144</v>
      </c>
      <c r="F79" s="29" t="str">
        <f t="shared" si="1"/>
        <v>No</v>
      </c>
      <c r="G79" s="18" t="s">
        <v>148</v>
      </c>
      <c r="H79" s="29" t="s">
        <v>145</v>
      </c>
      <c r="I79" s="30"/>
    </row>
    <row r="80" spans="1:9" ht="12.75">
      <c r="A80" s="28" t="s">
        <v>343</v>
      </c>
      <c r="B80" s="19" t="s">
        <v>470</v>
      </c>
      <c r="C80" s="17" t="s">
        <v>171</v>
      </c>
      <c r="D80" s="18" t="s">
        <v>172</v>
      </c>
      <c r="E80" s="29" t="s">
        <v>144</v>
      </c>
      <c r="F80" s="29" t="str">
        <f t="shared" si="1"/>
        <v>No</v>
      </c>
      <c r="G80" s="18" t="s">
        <v>148</v>
      </c>
      <c r="H80" s="29" t="s">
        <v>145</v>
      </c>
      <c r="I80" s="30"/>
    </row>
    <row r="81" spans="1:9" ht="12.75">
      <c r="A81" s="28" t="s">
        <v>75</v>
      </c>
      <c r="B81" s="19" t="s">
        <v>62</v>
      </c>
      <c r="C81" s="17" t="s">
        <v>214</v>
      </c>
      <c r="D81" s="18" t="s">
        <v>62</v>
      </c>
      <c r="E81" s="29" t="s">
        <v>144</v>
      </c>
      <c r="F81" s="29" t="str">
        <f t="shared" si="1"/>
        <v>No</v>
      </c>
      <c r="G81" s="18" t="s">
        <v>148</v>
      </c>
      <c r="H81" s="29" t="s">
        <v>145</v>
      </c>
      <c r="I81" s="30"/>
    </row>
    <row r="82" spans="1:9" ht="12.75">
      <c r="A82" s="28" t="s">
        <v>79</v>
      </c>
      <c r="B82" s="19" t="s">
        <v>63</v>
      </c>
      <c r="C82" s="17" t="s">
        <v>176</v>
      </c>
      <c r="D82" s="18" t="s">
        <v>63</v>
      </c>
      <c r="E82" s="29" t="s">
        <v>144</v>
      </c>
      <c r="F82" s="29" t="str">
        <f t="shared" si="1"/>
        <v>No</v>
      </c>
      <c r="G82" s="18" t="s">
        <v>148</v>
      </c>
      <c r="H82" s="29" t="s">
        <v>145</v>
      </c>
      <c r="I82" s="30"/>
    </row>
    <row r="83" spans="1:9" ht="12.75">
      <c r="A83" s="28" t="s">
        <v>344</v>
      </c>
      <c r="B83" s="19" t="s">
        <v>61</v>
      </c>
      <c r="C83" s="17" t="s">
        <v>177</v>
      </c>
      <c r="D83" s="18" t="s">
        <v>61</v>
      </c>
      <c r="E83" s="29" t="s">
        <v>144</v>
      </c>
      <c r="F83" s="29" t="str">
        <f t="shared" si="1"/>
        <v>No</v>
      </c>
      <c r="G83" s="18" t="s">
        <v>148</v>
      </c>
      <c r="H83" s="29" t="s">
        <v>145</v>
      </c>
      <c r="I83" s="30"/>
    </row>
    <row r="84" spans="1:9" ht="12.75">
      <c r="A84" s="28" t="s">
        <v>345</v>
      </c>
      <c r="B84" s="19" t="s">
        <v>133</v>
      </c>
      <c r="C84" s="17" t="s">
        <v>142</v>
      </c>
      <c r="D84" s="16"/>
      <c r="E84" s="29" t="s">
        <v>145</v>
      </c>
      <c r="F84" s="29" t="str">
        <f t="shared" si="1"/>
        <v>n/a</v>
      </c>
      <c r="G84" s="18" t="s">
        <v>148</v>
      </c>
      <c r="H84" s="29" t="s">
        <v>148</v>
      </c>
      <c r="I84" s="30"/>
    </row>
    <row r="85" spans="1:9" ht="12.75">
      <c r="A85" s="28" t="s">
        <v>346</v>
      </c>
      <c r="B85" s="19" t="s">
        <v>64</v>
      </c>
      <c r="C85" s="17" t="s">
        <v>238</v>
      </c>
      <c r="D85" s="16" t="s">
        <v>64</v>
      </c>
      <c r="E85" s="29" t="s">
        <v>144</v>
      </c>
      <c r="F85" s="29" t="str">
        <f t="shared" si="1"/>
        <v>No</v>
      </c>
      <c r="G85" s="18" t="s">
        <v>148</v>
      </c>
      <c r="H85" s="29" t="s">
        <v>145</v>
      </c>
      <c r="I85" s="30"/>
    </row>
    <row r="86" spans="1:9" ht="12.75">
      <c r="A86" s="28" t="s">
        <v>347</v>
      </c>
      <c r="B86" s="19" t="s">
        <v>58</v>
      </c>
      <c r="C86" s="17" t="s">
        <v>218</v>
      </c>
      <c r="D86" s="16" t="s">
        <v>58</v>
      </c>
      <c r="E86" s="29" t="s">
        <v>144</v>
      </c>
      <c r="F86" s="29" t="str">
        <f t="shared" si="1"/>
        <v>No</v>
      </c>
      <c r="G86" s="18" t="s">
        <v>148</v>
      </c>
      <c r="H86" s="29" t="s">
        <v>145</v>
      </c>
      <c r="I86" s="30"/>
    </row>
    <row r="87" spans="1:9" ht="12.75">
      <c r="A87" s="28" t="s">
        <v>348</v>
      </c>
      <c r="B87" s="19" t="s">
        <v>471</v>
      </c>
      <c r="C87" s="6" t="s">
        <v>179</v>
      </c>
      <c r="D87" s="7" t="s">
        <v>56</v>
      </c>
      <c r="E87" s="29" t="s">
        <v>144</v>
      </c>
      <c r="F87" s="29" t="str">
        <f t="shared" si="1"/>
        <v>No</v>
      </c>
      <c r="G87" s="18" t="s">
        <v>148</v>
      </c>
      <c r="H87" s="29" t="s">
        <v>145</v>
      </c>
      <c r="I87" s="31"/>
    </row>
    <row r="88" spans="1:9" ht="12.75">
      <c r="A88" s="28" t="s">
        <v>349</v>
      </c>
      <c r="B88" s="19" t="s">
        <v>57</v>
      </c>
      <c r="C88" s="6" t="s">
        <v>161</v>
      </c>
      <c r="D88" s="7" t="s">
        <v>57</v>
      </c>
      <c r="E88" s="29" t="s">
        <v>144</v>
      </c>
      <c r="F88" s="29" t="str">
        <f t="shared" si="1"/>
        <v>No</v>
      </c>
      <c r="G88" s="18" t="s">
        <v>148</v>
      </c>
      <c r="H88" s="29" t="s">
        <v>145</v>
      </c>
      <c r="I88" s="31"/>
    </row>
    <row r="89" spans="1:9" ht="12.75">
      <c r="A89" s="28" t="s">
        <v>350</v>
      </c>
      <c r="B89" s="19" t="s">
        <v>59</v>
      </c>
      <c r="C89" s="6" t="s">
        <v>188</v>
      </c>
      <c r="D89" s="7" t="s">
        <v>59</v>
      </c>
      <c r="E89" s="29" t="s">
        <v>144</v>
      </c>
      <c r="F89" s="29" t="str">
        <f t="shared" si="1"/>
        <v>No</v>
      </c>
      <c r="G89" s="18" t="s">
        <v>148</v>
      </c>
      <c r="H89" s="29" t="s">
        <v>145</v>
      </c>
      <c r="I89" s="31"/>
    </row>
    <row r="90" spans="1:9" ht="12.75">
      <c r="A90" s="28" t="s">
        <v>351</v>
      </c>
      <c r="B90" s="19" t="s">
        <v>352</v>
      </c>
      <c r="C90" s="17" t="s">
        <v>142</v>
      </c>
      <c r="D90" s="18"/>
      <c r="E90" s="29" t="s">
        <v>145</v>
      </c>
      <c r="F90" s="29" t="str">
        <f t="shared" si="1"/>
        <v>n/a</v>
      </c>
      <c r="G90" s="18" t="s">
        <v>148</v>
      </c>
      <c r="H90" s="29" t="s">
        <v>148</v>
      </c>
      <c r="I90" s="30"/>
    </row>
    <row r="91" spans="1:9" ht="12.75">
      <c r="A91" s="28" t="s">
        <v>353</v>
      </c>
      <c r="B91" s="19" t="s">
        <v>354</v>
      </c>
      <c r="C91" s="17" t="s">
        <v>142</v>
      </c>
      <c r="D91" s="18"/>
      <c r="E91" s="29" t="s">
        <v>145</v>
      </c>
      <c r="F91" s="29" t="str">
        <f t="shared" si="1"/>
        <v>n/a</v>
      </c>
      <c r="G91" s="18" t="s">
        <v>148</v>
      </c>
      <c r="H91" s="29" t="s">
        <v>148</v>
      </c>
      <c r="I91" s="30"/>
    </row>
    <row r="92" spans="1:9" ht="12.75">
      <c r="A92" s="28" t="s">
        <v>355</v>
      </c>
      <c r="B92" s="19" t="s">
        <v>65</v>
      </c>
      <c r="C92" s="17" t="s">
        <v>142</v>
      </c>
      <c r="D92" s="18"/>
      <c r="E92" s="29" t="s">
        <v>145</v>
      </c>
      <c r="F92" s="29" t="str">
        <f t="shared" si="1"/>
        <v>n/a</v>
      </c>
      <c r="G92" s="18" t="s">
        <v>148</v>
      </c>
      <c r="H92" s="29" t="s">
        <v>148</v>
      </c>
      <c r="I92" s="30"/>
    </row>
    <row r="93" spans="1:9" ht="12.75">
      <c r="A93" s="28" t="s">
        <v>356</v>
      </c>
      <c r="B93" s="19" t="s">
        <v>66</v>
      </c>
      <c r="C93" s="17" t="s">
        <v>201</v>
      </c>
      <c r="D93" s="18" t="s">
        <v>66</v>
      </c>
      <c r="E93" s="29" t="s">
        <v>144</v>
      </c>
      <c r="F93" s="29" t="str">
        <f t="shared" si="1"/>
        <v>No</v>
      </c>
      <c r="G93" s="18" t="s">
        <v>148</v>
      </c>
      <c r="H93" s="29" t="s">
        <v>145</v>
      </c>
      <c r="I93" s="30"/>
    </row>
    <row r="94" spans="1:9" ht="12.75">
      <c r="A94" s="28" t="s">
        <v>357</v>
      </c>
      <c r="B94" s="19" t="s">
        <v>67</v>
      </c>
      <c r="C94" s="17" t="s">
        <v>142</v>
      </c>
      <c r="D94" s="18"/>
      <c r="E94" s="29" t="s">
        <v>145</v>
      </c>
      <c r="F94" s="29" t="str">
        <f t="shared" si="1"/>
        <v>n/a</v>
      </c>
      <c r="G94" s="18" t="s">
        <v>148</v>
      </c>
      <c r="H94" s="29" t="s">
        <v>148</v>
      </c>
      <c r="I94" s="30"/>
    </row>
    <row r="95" spans="1:9" ht="12.75">
      <c r="A95" s="28" t="s">
        <v>358</v>
      </c>
      <c r="B95" s="19" t="s">
        <v>69</v>
      </c>
      <c r="C95" s="17" t="s">
        <v>202</v>
      </c>
      <c r="D95" s="18" t="s">
        <v>69</v>
      </c>
      <c r="E95" s="29" t="s">
        <v>144</v>
      </c>
      <c r="F95" s="29" t="str">
        <f t="shared" si="1"/>
        <v>No</v>
      </c>
      <c r="G95" s="18" t="s">
        <v>148</v>
      </c>
      <c r="H95" s="29" t="s">
        <v>145</v>
      </c>
      <c r="I95" s="30"/>
    </row>
    <row r="96" spans="1:9" ht="12.75">
      <c r="A96" s="28" t="s">
        <v>359</v>
      </c>
      <c r="B96" s="19" t="s">
        <v>360</v>
      </c>
      <c r="C96" s="17" t="s">
        <v>203</v>
      </c>
      <c r="D96" s="16" t="s">
        <v>70</v>
      </c>
      <c r="E96" s="29" t="s">
        <v>144</v>
      </c>
      <c r="F96" s="29" t="str">
        <f t="shared" si="1"/>
        <v>No</v>
      </c>
      <c r="G96" s="18" t="s">
        <v>148</v>
      </c>
      <c r="H96" s="29" t="s">
        <v>145</v>
      </c>
      <c r="I96" s="30"/>
    </row>
    <row r="97" spans="1:9" ht="12.75">
      <c r="A97" s="28" t="s">
        <v>361</v>
      </c>
      <c r="B97" s="19" t="s">
        <v>71</v>
      </c>
      <c r="C97" s="17" t="s">
        <v>207</v>
      </c>
      <c r="D97" s="18" t="s">
        <v>208</v>
      </c>
      <c r="E97" s="29" t="s">
        <v>144</v>
      </c>
      <c r="F97" s="29" t="str">
        <f t="shared" si="1"/>
        <v>No</v>
      </c>
      <c r="G97" s="18" t="s">
        <v>148</v>
      </c>
      <c r="H97" s="29" t="s">
        <v>145</v>
      </c>
      <c r="I97" s="30"/>
    </row>
    <row r="98" spans="1:9" ht="12.75">
      <c r="A98" s="28" t="s">
        <v>362</v>
      </c>
      <c r="B98" s="19" t="s">
        <v>472</v>
      </c>
      <c r="C98" s="17" t="s">
        <v>199</v>
      </c>
      <c r="D98" s="18" t="s">
        <v>200</v>
      </c>
      <c r="E98" s="29" t="s">
        <v>144</v>
      </c>
      <c r="F98" s="29" t="str">
        <f t="shared" si="1"/>
        <v>No</v>
      </c>
      <c r="G98" s="18" t="s">
        <v>148</v>
      </c>
      <c r="H98" s="29" t="s">
        <v>144</v>
      </c>
      <c r="I98" s="31" t="s">
        <v>263</v>
      </c>
    </row>
    <row r="99" spans="1:9" ht="12.75">
      <c r="A99" s="28" t="s">
        <v>362</v>
      </c>
      <c r="B99" s="19" t="s">
        <v>472</v>
      </c>
      <c r="C99" s="17" t="s">
        <v>205</v>
      </c>
      <c r="D99" s="18" t="s">
        <v>206</v>
      </c>
      <c r="E99" s="29" t="s">
        <v>144</v>
      </c>
      <c r="F99" s="29" t="str">
        <f t="shared" si="1"/>
        <v>No</v>
      </c>
      <c r="G99" s="18" t="s">
        <v>148</v>
      </c>
      <c r="H99" s="29" t="s">
        <v>144</v>
      </c>
      <c r="I99" s="31" t="s">
        <v>264</v>
      </c>
    </row>
    <row r="100" spans="1:9" ht="12.75">
      <c r="A100" s="28" t="s">
        <v>362</v>
      </c>
      <c r="B100" s="19" t="s">
        <v>472</v>
      </c>
      <c r="C100" s="17" t="s">
        <v>209</v>
      </c>
      <c r="D100" s="18" t="s">
        <v>210</v>
      </c>
      <c r="E100" s="29" t="s">
        <v>144</v>
      </c>
      <c r="F100" s="29" t="str">
        <f t="shared" si="1"/>
        <v>No</v>
      </c>
      <c r="G100" s="18" t="s">
        <v>148</v>
      </c>
      <c r="H100" s="29" t="s">
        <v>144</v>
      </c>
      <c r="I100" s="31" t="s">
        <v>265</v>
      </c>
    </row>
    <row r="101" spans="1:9" ht="12.75">
      <c r="A101" s="28" t="s">
        <v>363</v>
      </c>
      <c r="B101" s="19" t="s">
        <v>473</v>
      </c>
      <c r="C101" s="17" t="s">
        <v>204</v>
      </c>
      <c r="D101" s="18" t="s">
        <v>134</v>
      </c>
      <c r="E101" s="29" t="s">
        <v>144</v>
      </c>
      <c r="F101" s="29" t="str">
        <f t="shared" si="1"/>
        <v>No</v>
      </c>
      <c r="G101" s="18" t="s">
        <v>148</v>
      </c>
      <c r="H101" s="29" t="s">
        <v>145</v>
      </c>
      <c r="I101" s="30"/>
    </row>
    <row r="102" spans="1:9" ht="12.75">
      <c r="A102" s="28" t="s">
        <v>84</v>
      </c>
      <c r="B102" s="19" t="s">
        <v>72</v>
      </c>
      <c r="C102" s="17" t="s">
        <v>142</v>
      </c>
      <c r="D102" s="18"/>
      <c r="E102" s="29" t="s">
        <v>145</v>
      </c>
      <c r="F102" s="29" t="str">
        <f t="shared" si="1"/>
        <v>n/a</v>
      </c>
      <c r="G102" s="18" t="s">
        <v>148</v>
      </c>
      <c r="H102" s="29" t="s">
        <v>148</v>
      </c>
      <c r="I102" s="30"/>
    </row>
    <row r="103" spans="1:9" ht="12.75">
      <c r="A103" s="28" t="s">
        <v>88</v>
      </c>
      <c r="B103" s="19" t="s">
        <v>474</v>
      </c>
      <c r="C103" s="17" t="s">
        <v>142</v>
      </c>
      <c r="D103" s="18"/>
      <c r="E103" s="29" t="s">
        <v>145</v>
      </c>
      <c r="F103" s="29" t="str">
        <f t="shared" si="1"/>
        <v>n/a</v>
      </c>
      <c r="G103" s="18" t="s">
        <v>148</v>
      </c>
      <c r="H103" s="29" t="s">
        <v>148</v>
      </c>
      <c r="I103" s="30"/>
    </row>
    <row r="104" spans="1:9" ht="12.75">
      <c r="A104" s="28" t="s">
        <v>364</v>
      </c>
      <c r="B104" s="19" t="s">
        <v>74</v>
      </c>
      <c r="C104" s="17" t="s">
        <v>142</v>
      </c>
      <c r="D104" s="18"/>
      <c r="E104" s="29" t="s">
        <v>145</v>
      </c>
      <c r="F104" s="29" t="str">
        <f t="shared" si="1"/>
        <v>n/a</v>
      </c>
      <c r="G104" s="18" t="s">
        <v>148</v>
      </c>
      <c r="H104" s="29" t="s">
        <v>148</v>
      </c>
      <c r="I104" s="30"/>
    </row>
    <row r="105" spans="1:9" ht="12.75">
      <c r="A105" s="28" t="s">
        <v>365</v>
      </c>
      <c r="B105" s="19" t="s">
        <v>77</v>
      </c>
      <c r="C105" s="17" t="s">
        <v>142</v>
      </c>
      <c r="D105" s="18"/>
      <c r="E105" s="29" t="s">
        <v>145</v>
      </c>
      <c r="F105" s="29" t="str">
        <f t="shared" si="1"/>
        <v>n/a</v>
      </c>
      <c r="G105" s="18" t="s">
        <v>148</v>
      </c>
      <c r="H105" s="29" t="s">
        <v>148</v>
      </c>
      <c r="I105" s="30"/>
    </row>
    <row r="106" spans="1:9" ht="12.75">
      <c r="A106" s="28" t="s">
        <v>366</v>
      </c>
      <c r="B106" s="19" t="s">
        <v>475</v>
      </c>
      <c r="C106" s="17" t="s">
        <v>142</v>
      </c>
      <c r="D106" s="18"/>
      <c r="E106" s="29" t="s">
        <v>145</v>
      </c>
      <c r="F106" s="29" t="str">
        <f t="shared" si="1"/>
        <v>n/a</v>
      </c>
      <c r="G106" s="18" t="s">
        <v>148</v>
      </c>
      <c r="H106" s="29" t="s">
        <v>148</v>
      </c>
      <c r="I106" s="30"/>
    </row>
    <row r="107" spans="1:9" ht="12.75">
      <c r="A107" s="28" t="s">
        <v>367</v>
      </c>
      <c r="B107" s="19" t="s">
        <v>81</v>
      </c>
      <c r="C107" s="17" t="s">
        <v>142</v>
      </c>
      <c r="D107" s="18"/>
      <c r="E107" s="29" t="s">
        <v>145</v>
      </c>
      <c r="F107" s="29" t="str">
        <f t="shared" si="1"/>
        <v>n/a</v>
      </c>
      <c r="G107" s="18" t="s">
        <v>148</v>
      </c>
      <c r="H107" s="29" t="s">
        <v>148</v>
      </c>
      <c r="I107" s="30"/>
    </row>
    <row r="108" spans="1:9" ht="12.75">
      <c r="A108" s="28" t="s">
        <v>368</v>
      </c>
      <c r="B108" s="19" t="s">
        <v>80</v>
      </c>
      <c r="C108" s="17" t="s">
        <v>142</v>
      </c>
      <c r="D108" s="18"/>
      <c r="E108" s="29" t="s">
        <v>145</v>
      </c>
      <c r="F108" s="29" t="str">
        <f t="shared" si="1"/>
        <v>n/a</v>
      </c>
      <c r="G108" s="18" t="s">
        <v>148</v>
      </c>
      <c r="H108" s="29" t="s">
        <v>148</v>
      </c>
      <c r="I108" s="30"/>
    </row>
    <row r="109" spans="1:9" ht="12.75">
      <c r="A109" s="28" t="s">
        <v>369</v>
      </c>
      <c r="B109" s="19" t="s">
        <v>76</v>
      </c>
      <c r="C109" s="17" t="s">
        <v>221</v>
      </c>
      <c r="D109" s="18" t="s">
        <v>76</v>
      </c>
      <c r="E109" s="29" t="s">
        <v>144</v>
      </c>
      <c r="F109" s="29" t="str">
        <f t="shared" si="1"/>
        <v>No</v>
      </c>
      <c r="G109" s="18" t="s">
        <v>148</v>
      </c>
      <c r="H109" s="29" t="s">
        <v>145</v>
      </c>
      <c r="I109" s="30"/>
    </row>
    <row r="110" spans="1:9" ht="12.75">
      <c r="A110" s="28" t="s">
        <v>370</v>
      </c>
      <c r="B110" s="19" t="s">
        <v>73</v>
      </c>
      <c r="C110" s="17" t="s">
        <v>142</v>
      </c>
      <c r="D110" s="18"/>
      <c r="E110" s="29" t="s">
        <v>145</v>
      </c>
      <c r="F110" s="29" t="str">
        <f t="shared" si="1"/>
        <v>n/a</v>
      </c>
      <c r="G110" s="18" t="s">
        <v>148</v>
      </c>
      <c r="H110" s="29" t="s">
        <v>148</v>
      </c>
      <c r="I110" s="30"/>
    </row>
    <row r="111" spans="1:9" ht="12.75">
      <c r="A111" s="28" t="s">
        <v>371</v>
      </c>
      <c r="B111" s="19" t="s">
        <v>476</v>
      </c>
      <c r="C111" s="17" t="s">
        <v>142</v>
      </c>
      <c r="D111" s="18"/>
      <c r="E111" s="29" t="s">
        <v>145</v>
      </c>
      <c r="F111" s="29" t="str">
        <f t="shared" si="1"/>
        <v>n/a</v>
      </c>
      <c r="G111" s="18" t="s">
        <v>148</v>
      </c>
      <c r="H111" s="29" t="s">
        <v>148</v>
      </c>
      <c r="I111" s="30"/>
    </row>
    <row r="112" spans="1:9" ht="12.75">
      <c r="A112" s="28" t="s">
        <v>372</v>
      </c>
      <c r="B112" s="19" t="s">
        <v>78</v>
      </c>
      <c r="C112" s="17" t="s">
        <v>142</v>
      </c>
      <c r="D112" s="18"/>
      <c r="E112" s="29" t="s">
        <v>145</v>
      </c>
      <c r="F112" s="29" t="str">
        <f t="shared" si="1"/>
        <v>n/a</v>
      </c>
      <c r="G112" s="18" t="s">
        <v>148</v>
      </c>
      <c r="H112" s="29" t="s">
        <v>148</v>
      </c>
      <c r="I112" s="30"/>
    </row>
    <row r="113" spans="1:9" ht="12.75">
      <c r="A113" s="28" t="s">
        <v>373</v>
      </c>
      <c r="B113" s="19" t="s">
        <v>477</v>
      </c>
      <c r="C113" s="17" t="s">
        <v>227</v>
      </c>
      <c r="D113" s="18" t="s">
        <v>228</v>
      </c>
      <c r="E113" s="29" t="s">
        <v>144</v>
      </c>
      <c r="F113" s="29" t="str">
        <f t="shared" si="1"/>
        <v>No</v>
      </c>
      <c r="G113" s="18" t="s">
        <v>148</v>
      </c>
      <c r="H113" s="29" t="s">
        <v>145</v>
      </c>
      <c r="I113" s="30"/>
    </row>
    <row r="114" spans="1:9" ht="12.75">
      <c r="A114" s="28" t="s">
        <v>100</v>
      </c>
      <c r="B114" s="19" t="s">
        <v>478</v>
      </c>
      <c r="C114" s="17" t="s">
        <v>211</v>
      </c>
      <c r="D114" s="18" t="s">
        <v>212</v>
      </c>
      <c r="E114" s="29" t="s">
        <v>144</v>
      </c>
      <c r="F114" s="29" t="str">
        <f t="shared" si="1"/>
        <v>No</v>
      </c>
      <c r="G114" s="18" t="s">
        <v>148</v>
      </c>
      <c r="H114" s="29" t="s">
        <v>145</v>
      </c>
      <c r="I114" s="30"/>
    </row>
    <row r="115" spans="1:9" ht="12.75">
      <c r="A115" s="28" t="s">
        <v>106</v>
      </c>
      <c r="B115" s="19" t="s">
        <v>82</v>
      </c>
      <c r="C115" s="17" t="s">
        <v>142</v>
      </c>
      <c r="D115" s="18"/>
      <c r="E115" s="29" t="s">
        <v>145</v>
      </c>
      <c r="F115" s="29" t="str">
        <f t="shared" si="1"/>
        <v>n/a</v>
      </c>
      <c r="G115" s="18" t="s">
        <v>148</v>
      </c>
      <c r="H115" s="29" t="s">
        <v>148</v>
      </c>
      <c r="I115" s="30"/>
    </row>
    <row r="116" spans="1:9" ht="12.75">
      <c r="A116" s="28" t="s">
        <v>374</v>
      </c>
      <c r="B116" s="19" t="s">
        <v>479</v>
      </c>
      <c r="C116" s="17" t="s">
        <v>142</v>
      </c>
      <c r="D116" s="18"/>
      <c r="E116" s="29" t="s">
        <v>145</v>
      </c>
      <c r="F116" s="29" t="str">
        <f t="shared" si="1"/>
        <v>n/a</v>
      </c>
      <c r="G116" s="18" t="s">
        <v>148</v>
      </c>
      <c r="H116" s="29" t="s">
        <v>148</v>
      </c>
      <c r="I116" s="30"/>
    </row>
    <row r="117" spans="1:9" ht="12.75">
      <c r="A117" s="28" t="s">
        <v>375</v>
      </c>
      <c r="B117" s="19" t="s">
        <v>89</v>
      </c>
      <c r="C117" s="17" t="s">
        <v>142</v>
      </c>
      <c r="D117" s="18"/>
      <c r="E117" s="29" t="s">
        <v>145</v>
      </c>
      <c r="F117" s="29" t="str">
        <f t="shared" si="1"/>
        <v>n/a</v>
      </c>
      <c r="G117" s="18" t="s">
        <v>148</v>
      </c>
      <c r="H117" s="29" t="s">
        <v>148</v>
      </c>
      <c r="I117" s="30"/>
    </row>
    <row r="118" spans="1:9" ht="12.75">
      <c r="A118" s="28" t="s">
        <v>376</v>
      </c>
      <c r="B118" s="19" t="s">
        <v>135</v>
      </c>
      <c r="C118" s="17" t="s">
        <v>230</v>
      </c>
      <c r="D118" s="18" t="s">
        <v>262</v>
      </c>
      <c r="E118" s="29" t="s">
        <v>144</v>
      </c>
      <c r="F118" s="29" t="str">
        <f t="shared" si="1"/>
        <v>No</v>
      </c>
      <c r="G118" s="18" t="s">
        <v>148</v>
      </c>
      <c r="H118" s="29" t="s">
        <v>145</v>
      </c>
      <c r="I118" s="30"/>
    </row>
    <row r="119" spans="1:9" ht="12.75">
      <c r="A119" s="28" t="s">
        <v>377</v>
      </c>
      <c r="B119" s="19" t="s">
        <v>480</v>
      </c>
      <c r="C119" s="17" t="s">
        <v>142</v>
      </c>
      <c r="D119" s="18"/>
      <c r="E119" s="29" t="s">
        <v>145</v>
      </c>
      <c r="F119" s="29" t="str">
        <f t="shared" si="1"/>
        <v>n/a</v>
      </c>
      <c r="G119" s="18" t="s">
        <v>148</v>
      </c>
      <c r="H119" s="29" t="s">
        <v>148</v>
      </c>
      <c r="I119" s="30"/>
    </row>
    <row r="120" spans="1:9" ht="12.75">
      <c r="A120" s="28" t="s">
        <v>378</v>
      </c>
      <c r="B120" s="19" t="s">
        <v>379</v>
      </c>
      <c r="C120" s="17" t="s">
        <v>231</v>
      </c>
      <c r="D120" s="18" t="s">
        <v>261</v>
      </c>
      <c r="E120" s="29" t="s">
        <v>144</v>
      </c>
      <c r="F120" s="29" t="str">
        <f t="shared" si="1"/>
        <v>No</v>
      </c>
      <c r="G120" s="18" t="s">
        <v>148</v>
      </c>
      <c r="H120" s="29" t="s">
        <v>145</v>
      </c>
      <c r="I120" s="30"/>
    </row>
    <row r="121" spans="1:9" ht="12.75">
      <c r="A121" s="28" t="s">
        <v>380</v>
      </c>
      <c r="B121" s="19" t="s">
        <v>87</v>
      </c>
      <c r="C121" s="17" t="s">
        <v>232</v>
      </c>
      <c r="D121" s="18" t="s">
        <v>87</v>
      </c>
      <c r="E121" s="29" t="s">
        <v>144</v>
      </c>
      <c r="F121" s="29" t="str">
        <f t="shared" si="1"/>
        <v>No</v>
      </c>
      <c r="G121" s="18" t="s">
        <v>148</v>
      </c>
      <c r="H121" s="29" t="s">
        <v>145</v>
      </c>
      <c r="I121" s="30"/>
    </row>
    <row r="122" spans="1:9" ht="12.75">
      <c r="A122" s="28" t="s">
        <v>381</v>
      </c>
      <c r="B122" s="19" t="s">
        <v>85</v>
      </c>
      <c r="C122" s="17" t="s">
        <v>223</v>
      </c>
      <c r="D122" s="18" t="s">
        <v>224</v>
      </c>
      <c r="E122" s="29" t="s">
        <v>144</v>
      </c>
      <c r="F122" s="29" t="str">
        <f t="shared" si="1"/>
        <v>No</v>
      </c>
      <c r="G122" s="18" t="s">
        <v>148</v>
      </c>
      <c r="H122" s="29" t="s">
        <v>145</v>
      </c>
      <c r="I122" s="30"/>
    </row>
    <row r="123" spans="1:9" ht="12.75">
      <c r="A123" s="28" t="s">
        <v>382</v>
      </c>
      <c r="B123" s="19" t="s">
        <v>86</v>
      </c>
      <c r="C123" s="17" t="s">
        <v>233</v>
      </c>
      <c r="D123" s="16" t="s">
        <v>86</v>
      </c>
      <c r="E123" s="29" t="s">
        <v>144</v>
      </c>
      <c r="F123" s="29" t="str">
        <f t="shared" si="1"/>
        <v>No</v>
      </c>
      <c r="G123" s="18" t="s">
        <v>148</v>
      </c>
      <c r="H123" s="29" t="s">
        <v>145</v>
      </c>
      <c r="I123" s="30"/>
    </row>
    <row r="124" spans="1:9" ht="12.75">
      <c r="A124" s="28" t="s">
        <v>383</v>
      </c>
      <c r="B124" s="19" t="s">
        <v>83</v>
      </c>
      <c r="C124" s="17" t="s">
        <v>142</v>
      </c>
      <c r="D124" s="18"/>
      <c r="E124" s="29" t="s">
        <v>145</v>
      </c>
      <c r="F124" s="29" t="str">
        <f t="shared" si="1"/>
        <v>n/a</v>
      </c>
      <c r="G124" s="18" t="s">
        <v>148</v>
      </c>
      <c r="H124" s="29" t="s">
        <v>148</v>
      </c>
      <c r="I124" s="30"/>
    </row>
    <row r="125" spans="1:9" ht="12.75">
      <c r="A125" s="28" t="s">
        <v>384</v>
      </c>
      <c r="B125" s="19" t="s">
        <v>90</v>
      </c>
      <c r="C125" s="17" t="s">
        <v>230</v>
      </c>
      <c r="D125" s="18" t="s">
        <v>262</v>
      </c>
      <c r="E125" s="29" t="s">
        <v>144</v>
      </c>
      <c r="F125" s="29" t="str">
        <f t="shared" si="1"/>
        <v>No</v>
      </c>
      <c r="G125" s="18" t="s">
        <v>148</v>
      </c>
      <c r="H125" s="29" t="s">
        <v>144</v>
      </c>
      <c r="I125" s="30" t="s">
        <v>453</v>
      </c>
    </row>
    <row r="126" spans="1:9" ht="12.75">
      <c r="A126" s="28" t="s">
        <v>384</v>
      </c>
      <c r="B126" s="19" t="s">
        <v>90</v>
      </c>
      <c r="C126" s="17" t="s">
        <v>205</v>
      </c>
      <c r="D126" s="18" t="s">
        <v>206</v>
      </c>
      <c r="E126" s="29" t="s">
        <v>144</v>
      </c>
      <c r="F126" s="29" t="str">
        <f t="shared" si="1"/>
        <v>No</v>
      </c>
      <c r="G126" s="18" t="s">
        <v>148</v>
      </c>
      <c r="H126" s="29" t="s">
        <v>144</v>
      </c>
      <c r="I126" s="30" t="s">
        <v>452</v>
      </c>
    </row>
    <row r="127" spans="1:9" ht="12.75">
      <c r="A127" s="28" t="s">
        <v>114</v>
      </c>
      <c r="B127" s="19" t="s">
        <v>5</v>
      </c>
      <c r="C127" s="17" t="s">
        <v>142</v>
      </c>
      <c r="D127" s="16"/>
      <c r="E127" s="29" t="s">
        <v>145</v>
      </c>
      <c r="F127" s="29" t="str">
        <f t="shared" si="1"/>
        <v>n/a</v>
      </c>
      <c r="G127" s="18" t="s">
        <v>148</v>
      </c>
      <c r="H127" s="29" t="s">
        <v>148</v>
      </c>
      <c r="I127" s="30"/>
    </row>
    <row r="128" spans="1:9" ht="12.75">
      <c r="A128" s="28" t="s">
        <v>117</v>
      </c>
      <c r="B128" s="19" t="s">
        <v>481</v>
      </c>
      <c r="C128" s="17" t="s">
        <v>142</v>
      </c>
      <c r="D128" s="16"/>
      <c r="E128" s="29" t="s">
        <v>145</v>
      </c>
      <c r="F128" s="29" t="str">
        <f t="shared" si="1"/>
        <v>n/a</v>
      </c>
      <c r="G128" s="18" t="s">
        <v>148</v>
      </c>
      <c r="H128" s="29" t="s">
        <v>148</v>
      </c>
      <c r="I128" s="30"/>
    </row>
    <row r="129" spans="1:9" ht="12.75">
      <c r="A129" s="28" t="s">
        <v>385</v>
      </c>
      <c r="B129" s="19" t="s">
        <v>94</v>
      </c>
      <c r="C129" s="17" t="s">
        <v>142</v>
      </c>
      <c r="D129" s="16"/>
      <c r="E129" s="29" t="s">
        <v>145</v>
      </c>
      <c r="F129" s="29" t="str">
        <f t="shared" si="1"/>
        <v>n/a</v>
      </c>
      <c r="G129" s="18" t="s">
        <v>148</v>
      </c>
      <c r="H129" s="29" t="s">
        <v>148</v>
      </c>
      <c r="I129" s="30"/>
    </row>
    <row r="130" spans="1:9" ht="12.75">
      <c r="A130" s="28" t="s">
        <v>386</v>
      </c>
      <c r="B130" s="19" t="s">
        <v>9</v>
      </c>
      <c r="C130" s="17" t="s">
        <v>142</v>
      </c>
      <c r="D130" s="16"/>
      <c r="E130" s="29" t="s">
        <v>145</v>
      </c>
      <c r="F130" s="29" t="str">
        <f t="shared" si="1"/>
        <v>n/a</v>
      </c>
      <c r="G130" s="18" t="s">
        <v>148</v>
      </c>
      <c r="H130" s="29" t="s">
        <v>148</v>
      </c>
      <c r="I130" s="30"/>
    </row>
    <row r="131" spans="1:9" ht="12.75">
      <c r="A131" s="28" t="s">
        <v>387</v>
      </c>
      <c r="B131" s="19" t="s">
        <v>93</v>
      </c>
      <c r="C131" s="17" t="s">
        <v>142</v>
      </c>
      <c r="D131" s="16"/>
      <c r="E131" s="29" t="s">
        <v>145</v>
      </c>
      <c r="F131" s="29" t="str">
        <f t="shared" si="1"/>
        <v>n/a</v>
      </c>
      <c r="G131" s="18" t="s">
        <v>148</v>
      </c>
      <c r="H131" s="29" t="s">
        <v>148</v>
      </c>
      <c r="I131" s="30"/>
    </row>
    <row r="132" spans="1:9" ht="12.75">
      <c r="A132" s="28" t="s">
        <v>388</v>
      </c>
      <c r="B132" s="19" t="s">
        <v>95</v>
      </c>
      <c r="C132" s="17" t="s">
        <v>142</v>
      </c>
      <c r="D132" s="16"/>
      <c r="E132" s="29" t="s">
        <v>145</v>
      </c>
      <c r="F132" s="29" t="str">
        <f t="shared" si="1"/>
        <v>n/a</v>
      </c>
      <c r="G132" s="18" t="s">
        <v>148</v>
      </c>
      <c r="H132" s="29" t="s">
        <v>148</v>
      </c>
      <c r="I132" s="30"/>
    </row>
    <row r="133" spans="1:9" ht="12.75">
      <c r="A133" s="28" t="s">
        <v>389</v>
      </c>
      <c r="B133" s="19" t="s">
        <v>8</v>
      </c>
      <c r="C133" s="17" t="s">
        <v>191</v>
      </c>
      <c r="D133" s="16" t="s">
        <v>8</v>
      </c>
      <c r="E133" s="29" t="s">
        <v>144</v>
      </c>
      <c r="F133" s="29" t="str">
        <f t="shared" si="1"/>
        <v>No</v>
      </c>
      <c r="G133" s="18" t="s">
        <v>148</v>
      </c>
      <c r="H133" s="29" t="s">
        <v>145</v>
      </c>
      <c r="I133" s="30"/>
    </row>
    <row r="134" spans="1:9" ht="12.75">
      <c r="A134" s="28" t="s">
        <v>390</v>
      </c>
      <c r="B134" s="19" t="s">
        <v>482</v>
      </c>
      <c r="C134" s="17" t="s">
        <v>142</v>
      </c>
      <c r="D134" s="16"/>
      <c r="E134" s="29" t="s">
        <v>145</v>
      </c>
      <c r="F134" s="29" t="str">
        <f t="shared" si="1"/>
        <v>n/a</v>
      </c>
      <c r="G134" s="18" t="s">
        <v>148</v>
      </c>
      <c r="H134" s="29" t="s">
        <v>148</v>
      </c>
      <c r="I134" s="30"/>
    </row>
    <row r="135" spans="1:9" ht="12.75">
      <c r="A135" s="28" t="s">
        <v>391</v>
      </c>
      <c r="B135" s="19" t="s">
        <v>92</v>
      </c>
      <c r="C135" s="17" t="s">
        <v>142</v>
      </c>
      <c r="D135" s="16"/>
      <c r="E135" s="29" t="s">
        <v>145</v>
      </c>
      <c r="F135" s="29" t="str">
        <f t="shared" si="1"/>
        <v>n/a</v>
      </c>
      <c r="G135" s="18" t="s">
        <v>148</v>
      </c>
      <c r="H135" s="29" t="s">
        <v>148</v>
      </c>
      <c r="I135" s="30"/>
    </row>
    <row r="136" spans="1:9" ht="12.75">
      <c r="A136" s="28" t="s">
        <v>392</v>
      </c>
      <c r="B136" s="19" t="s">
        <v>4</v>
      </c>
      <c r="C136" s="17" t="s">
        <v>142</v>
      </c>
      <c r="D136" s="16"/>
      <c r="E136" s="29" t="s">
        <v>145</v>
      </c>
      <c r="F136" s="29" t="str">
        <f aca="true" t="shared" si="2" ref="F136:F186">IF(C136="-","n/a","No")</f>
        <v>n/a</v>
      </c>
      <c r="G136" s="18" t="s">
        <v>148</v>
      </c>
      <c r="H136" s="29" t="s">
        <v>148</v>
      </c>
      <c r="I136" s="30"/>
    </row>
    <row r="137" spans="1:9" ht="12.75">
      <c r="A137" s="28" t="s">
        <v>393</v>
      </c>
      <c r="B137" s="19" t="s">
        <v>91</v>
      </c>
      <c r="C137" s="17" t="s">
        <v>142</v>
      </c>
      <c r="D137" s="18"/>
      <c r="E137" s="29" t="s">
        <v>145</v>
      </c>
      <c r="F137" s="29" t="str">
        <f t="shared" si="2"/>
        <v>n/a</v>
      </c>
      <c r="G137" s="18" t="s">
        <v>148</v>
      </c>
      <c r="H137" s="29" t="s">
        <v>148</v>
      </c>
      <c r="I137" s="30"/>
    </row>
    <row r="138" spans="1:9" ht="12.75">
      <c r="A138" s="28" t="s">
        <v>121</v>
      </c>
      <c r="B138" s="19" t="s">
        <v>98</v>
      </c>
      <c r="C138" s="17" t="s">
        <v>173</v>
      </c>
      <c r="D138" s="18" t="s">
        <v>98</v>
      </c>
      <c r="E138" s="29" t="s">
        <v>144</v>
      </c>
      <c r="F138" s="29" t="str">
        <f t="shared" si="2"/>
        <v>No</v>
      </c>
      <c r="G138" s="18" t="s">
        <v>148</v>
      </c>
      <c r="H138" s="29" t="s">
        <v>145</v>
      </c>
      <c r="I138" s="30"/>
    </row>
    <row r="139" spans="1:9" ht="12.75">
      <c r="A139" s="28" t="s">
        <v>394</v>
      </c>
      <c r="B139" s="19" t="s">
        <v>107</v>
      </c>
      <c r="C139" s="17" t="s">
        <v>237</v>
      </c>
      <c r="D139" s="18" t="s">
        <v>107</v>
      </c>
      <c r="E139" s="29" t="s">
        <v>144</v>
      </c>
      <c r="F139" s="29" t="str">
        <f t="shared" si="2"/>
        <v>No</v>
      </c>
      <c r="G139" s="18" t="s">
        <v>148</v>
      </c>
      <c r="H139" s="29" t="s">
        <v>145</v>
      </c>
      <c r="I139" s="30"/>
    </row>
    <row r="140" spans="1:9" ht="12.75">
      <c r="A140" s="28" t="s">
        <v>395</v>
      </c>
      <c r="B140" s="19" t="s">
        <v>97</v>
      </c>
      <c r="C140" s="17" t="s">
        <v>180</v>
      </c>
      <c r="D140" s="18" t="s">
        <v>97</v>
      </c>
      <c r="E140" s="29" t="s">
        <v>144</v>
      </c>
      <c r="F140" s="29" t="str">
        <f t="shared" si="2"/>
        <v>No</v>
      </c>
      <c r="G140" s="18" t="s">
        <v>148</v>
      </c>
      <c r="H140" s="29" t="s">
        <v>145</v>
      </c>
      <c r="I140" s="30"/>
    </row>
    <row r="141" spans="1:9" ht="12.75">
      <c r="A141" s="28" t="s">
        <v>396</v>
      </c>
      <c r="B141" s="19" t="s">
        <v>397</v>
      </c>
      <c r="C141" s="17" t="s">
        <v>183</v>
      </c>
      <c r="D141" s="18" t="s">
        <v>99</v>
      </c>
      <c r="E141" s="29" t="s">
        <v>144</v>
      </c>
      <c r="F141" s="29" t="str">
        <f t="shared" si="2"/>
        <v>No</v>
      </c>
      <c r="G141" s="18" t="s">
        <v>148</v>
      </c>
      <c r="H141" s="29" t="s">
        <v>145</v>
      </c>
      <c r="I141" s="30"/>
    </row>
    <row r="142" spans="1:9" ht="12.75">
      <c r="A142" s="28" t="s">
        <v>398</v>
      </c>
      <c r="B142" s="19" t="s">
        <v>102</v>
      </c>
      <c r="C142" s="17" t="s">
        <v>184</v>
      </c>
      <c r="D142" s="18" t="s">
        <v>102</v>
      </c>
      <c r="E142" s="29" t="s">
        <v>144</v>
      </c>
      <c r="F142" s="29" t="str">
        <f t="shared" si="2"/>
        <v>No</v>
      </c>
      <c r="G142" s="18" t="s">
        <v>148</v>
      </c>
      <c r="H142" s="29" t="s">
        <v>145</v>
      </c>
      <c r="I142" s="30"/>
    </row>
    <row r="143" spans="1:9" ht="12.75">
      <c r="A143" s="28" t="s">
        <v>399</v>
      </c>
      <c r="B143" s="19" t="s">
        <v>483</v>
      </c>
      <c r="C143" s="17" t="s">
        <v>185</v>
      </c>
      <c r="D143" s="16" t="s">
        <v>103</v>
      </c>
      <c r="E143" s="29" t="s">
        <v>144</v>
      </c>
      <c r="F143" s="29" t="str">
        <f t="shared" si="2"/>
        <v>No</v>
      </c>
      <c r="G143" s="18" t="s">
        <v>148</v>
      </c>
      <c r="H143" s="29" t="s">
        <v>145</v>
      </c>
      <c r="I143" s="30"/>
    </row>
    <row r="144" spans="1:9" ht="12.75">
      <c r="A144" s="28" t="s">
        <v>400</v>
      </c>
      <c r="B144" s="19" t="s">
        <v>101</v>
      </c>
      <c r="C144" s="17" t="s">
        <v>186</v>
      </c>
      <c r="D144" s="16" t="s">
        <v>101</v>
      </c>
      <c r="E144" s="29" t="s">
        <v>144</v>
      </c>
      <c r="F144" s="29" t="str">
        <f t="shared" si="2"/>
        <v>No</v>
      </c>
      <c r="G144" s="18" t="s">
        <v>148</v>
      </c>
      <c r="H144" s="29" t="s">
        <v>145</v>
      </c>
      <c r="I144" s="30"/>
    </row>
    <row r="145" spans="1:9" ht="12.75">
      <c r="A145" s="28" t="s">
        <v>401</v>
      </c>
      <c r="B145" s="19" t="s">
        <v>402</v>
      </c>
      <c r="C145" s="17" t="s">
        <v>187</v>
      </c>
      <c r="D145" s="18" t="s">
        <v>104</v>
      </c>
      <c r="E145" s="29" t="s">
        <v>144</v>
      </c>
      <c r="F145" s="29" t="str">
        <f t="shared" si="2"/>
        <v>No</v>
      </c>
      <c r="G145" s="18" t="s">
        <v>148</v>
      </c>
      <c r="H145" s="29" t="s">
        <v>145</v>
      </c>
      <c r="I145" s="30"/>
    </row>
    <row r="146" spans="1:9" ht="12.75">
      <c r="A146" s="28" t="s">
        <v>403</v>
      </c>
      <c r="B146" s="19" t="s">
        <v>404</v>
      </c>
      <c r="C146" s="17" t="s">
        <v>192</v>
      </c>
      <c r="D146" s="18" t="s">
        <v>105</v>
      </c>
      <c r="E146" s="29" t="s">
        <v>144</v>
      </c>
      <c r="F146" s="29" t="str">
        <f t="shared" si="2"/>
        <v>No</v>
      </c>
      <c r="G146" s="18" t="s">
        <v>148</v>
      </c>
      <c r="H146" s="29" t="s">
        <v>145</v>
      </c>
      <c r="I146" s="30"/>
    </row>
    <row r="147" spans="1:9" ht="12.75">
      <c r="A147" s="28" t="s">
        <v>405</v>
      </c>
      <c r="B147" s="19" t="s">
        <v>96</v>
      </c>
      <c r="C147" s="17" t="s">
        <v>193</v>
      </c>
      <c r="D147" s="18" t="s">
        <v>96</v>
      </c>
      <c r="E147" s="29" t="s">
        <v>144</v>
      </c>
      <c r="F147" s="29" t="str">
        <f t="shared" si="2"/>
        <v>No</v>
      </c>
      <c r="G147" s="18" t="s">
        <v>148</v>
      </c>
      <c r="H147" s="29" t="s">
        <v>145</v>
      </c>
      <c r="I147" s="30"/>
    </row>
    <row r="148" spans="1:9" ht="12.75">
      <c r="A148" s="28" t="s">
        <v>406</v>
      </c>
      <c r="B148" s="19" t="s">
        <v>136</v>
      </c>
      <c r="C148" s="17" t="s">
        <v>142</v>
      </c>
      <c r="D148" s="18"/>
      <c r="E148" s="29" t="s">
        <v>145</v>
      </c>
      <c r="F148" s="29" t="str">
        <f t="shared" si="2"/>
        <v>n/a</v>
      </c>
      <c r="G148" s="18" t="s">
        <v>148</v>
      </c>
      <c r="H148" s="29" t="s">
        <v>148</v>
      </c>
      <c r="I148" s="30"/>
    </row>
    <row r="149" spans="1:9" ht="12.75">
      <c r="A149" s="28" t="s">
        <v>407</v>
      </c>
      <c r="B149" s="19" t="s">
        <v>109</v>
      </c>
      <c r="C149" s="17" t="s">
        <v>142</v>
      </c>
      <c r="D149" s="18"/>
      <c r="E149" s="29" t="s">
        <v>145</v>
      </c>
      <c r="F149" s="29" t="str">
        <f t="shared" si="2"/>
        <v>n/a</v>
      </c>
      <c r="G149" s="18" t="s">
        <v>148</v>
      </c>
      <c r="H149" s="29" t="s">
        <v>148</v>
      </c>
      <c r="I149" s="30"/>
    </row>
    <row r="150" spans="1:9" ht="12.75">
      <c r="A150" s="28" t="s">
        <v>408</v>
      </c>
      <c r="B150" s="19" t="s">
        <v>111</v>
      </c>
      <c r="C150" s="17" t="s">
        <v>234</v>
      </c>
      <c r="D150" s="18" t="s">
        <v>111</v>
      </c>
      <c r="E150" s="29" t="s">
        <v>144</v>
      </c>
      <c r="F150" s="29" t="str">
        <f t="shared" si="2"/>
        <v>No</v>
      </c>
      <c r="G150" s="18" t="s">
        <v>148</v>
      </c>
      <c r="H150" s="29" t="s">
        <v>145</v>
      </c>
      <c r="I150" s="30"/>
    </row>
    <row r="151" spans="1:9" ht="12.75">
      <c r="A151" s="28" t="s">
        <v>409</v>
      </c>
      <c r="B151" s="19" t="s">
        <v>410</v>
      </c>
      <c r="C151" s="17" t="s">
        <v>142</v>
      </c>
      <c r="D151" s="18"/>
      <c r="E151" s="29" t="s">
        <v>145</v>
      </c>
      <c r="F151" s="29" t="str">
        <f t="shared" si="2"/>
        <v>n/a</v>
      </c>
      <c r="G151" s="18" t="s">
        <v>148</v>
      </c>
      <c r="H151" s="29" t="s">
        <v>148</v>
      </c>
      <c r="I151" s="30"/>
    </row>
    <row r="152" spans="1:9" ht="12.75">
      <c r="A152" s="28" t="s">
        <v>411</v>
      </c>
      <c r="B152" s="19" t="s">
        <v>137</v>
      </c>
      <c r="C152" s="17" t="s">
        <v>229</v>
      </c>
      <c r="D152" s="18" t="s">
        <v>37</v>
      </c>
      <c r="E152" s="29" t="s">
        <v>144</v>
      </c>
      <c r="F152" s="29" t="str">
        <f t="shared" si="2"/>
        <v>No</v>
      </c>
      <c r="G152" s="18" t="s">
        <v>148</v>
      </c>
      <c r="H152" s="29" t="s">
        <v>145</v>
      </c>
      <c r="I152" s="30"/>
    </row>
    <row r="153" spans="1:9" ht="12.75">
      <c r="A153" s="28" t="s">
        <v>412</v>
      </c>
      <c r="B153" s="19" t="s">
        <v>112</v>
      </c>
      <c r="C153" s="17" t="s">
        <v>142</v>
      </c>
      <c r="D153" s="18"/>
      <c r="E153" s="29" t="s">
        <v>145</v>
      </c>
      <c r="F153" s="29" t="str">
        <f t="shared" si="2"/>
        <v>n/a</v>
      </c>
      <c r="G153" s="18" t="s">
        <v>148</v>
      </c>
      <c r="H153" s="29" t="s">
        <v>148</v>
      </c>
      <c r="I153" s="30"/>
    </row>
    <row r="154" spans="1:9" ht="12.75">
      <c r="A154" s="28" t="s">
        <v>413</v>
      </c>
      <c r="B154" s="19" t="s">
        <v>110</v>
      </c>
      <c r="C154" s="17" t="s">
        <v>245</v>
      </c>
      <c r="D154" s="18" t="s">
        <v>110</v>
      </c>
      <c r="E154" s="29" t="s">
        <v>144</v>
      </c>
      <c r="F154" s="29" t="str">
        <f t="shared" si="2"/>
        <v>No</v>
      </c>
      <c r="G154" s="18" t="s">
        <v>148</v>
      </c>
      <c r="H154" s="29" t="s">
        <v>145</v>
      </c>
      <c r="I154" s="30"/>
    </row>
    <row r="155" spans="1:9" ht="12.75">
      <c r="A155" s="28" t="s">
        <v>414</v>
      </c>
      <c r="B155" s="19" t="s">
        <v>108</v>
      </c>
      <c r="C155" s="17" t="s">
        <v>142</v>
      </c>
      <c r="D155" s="18"/>
      <c r="E155" s="29" t="s">
        <v>145</v>
      </c>
      <c r="F155" s="29" t="str">
        <f t="shared" si="2"/>
        <v>n/a</v>
      </c>
      <c r="G155" s="18" t="s">
        <v>148</v>
      </c>
      <c r="H155" s="29" t="s">
        <v>148</v>
      </c>
      <c r="I155" s="30"/>
    </row>
    <row r="156" spans="1:9" ht="12.75">
      <c r="A156" s="28" t="s">
        <v>415</v>
      </c>
      <c r="B156" s="19" t="s">
        <v>484</v>
      </c>
      <c r="C156" s="17" t="s">
        <v>181</v>
      </c>
      <c r="D156" s="16" t="s">
        <v>182</v>
      </c>
      <c r="E156" s="29" t="s">
        <v>144</v>
      </c>
      <c r="F156" s="29" t="str">
        <f t="shared" si="2"/>
        <v>No</v>
      </c>
      <c r="G156" s="18" t="s">
        <v>148</v>
      </c>
      <c r="H156" s="29" t="s">
        <v>145</v>
      </c>
      <c r="I156" s="30"/>
    </row>
    <row r="157" spans="1:9" ht="12.75">
      <c r="A157" s="28" t="s">
        <v>416</v>
      </c>
      <c r="B157" s="19" t="s">
        <v>417</v>
      </c>
      <c r="C157" s="17" t="s">
        <v>142</v>
      </c>
      <c r="D157" s="18"/>
      <c r="E157" s="29" t="s">
        <v>145</v>
      </c>
      <c r="F157" s="29" t="str">
        <f t="shared" si="2"/>
        <v>n/a</v>
      </c>
      <c r="G157" s="18" t="s">
        <v>148</v>
      </c>
      <c r="H157" s="29" t="s">
        <v>148</v>
      </c>
      <c r="I157" s="30"/>
    </row>
    <row r="158" spans="1:9" ht="12.75">
      <c r="A158" s="28" t="s">
        <v>418</v>
      </c>
      <c r="B158" s="19" t="s">
        <v>419</v>
      </c>
      <c r="C158" s="17" t="s">
        <v>258</v>
      </c>
      <c r="D158" s="18" t="s">
        <v>259</v>
      </c>
      <c r="E158" s="29" t="s">
        <v>144</v>
      </c>
      <c r="F158" s="29" t="str">
        <f t="shared" si="2"/>
        <v>No</v>
      </c>
      <c r="G158" s="18" t="s">
        <v>148</v>
      </c>
      <c r="H158" s="29" t="s">
        <v>144</v>
      </c>
      <c r="I158" s="30" t="s">
        <v>450</v>
      </c>
    </row>
    <row r="159" spans="1:9" ht="12.75">
      <c r="A159" s="28" t="s">
        <v>418</v>
      </c>
      <c r="B159" s="19" t="s">
        <v>419</v>
      </c>
      <c r="C159" s="17" t="s">
        <v>225</v>
      </c>
      <c r="D159" s="18" t="s">
        <v>226</v>
      </c>
      <c r="E159" s="29" t="s">
        <v>144</v>
      </c>
      <c r="F159" s="29" t="str">
        <f t="shared" si="2"/>
        <v>No</v>
      </c>
      <c r="G159" s="18" t="s">
        <v>148</v>
      </c>
      <c r="H159" s="29" t="s">
        <v>144</v>
      </c>
      <c r="I159" s="30" t="s">
        <v>451</v>
      </c>
    </row>
    <row r="160" spans="1:9" ht="12.75">
      <c r="A160" s="28" t="s">
        <v>420</v>
      </c>
      <c r="B160" s="19" t="s">
        <v>485</v>
      </c>
      <c r="C160" s="17" t="s">
        <v>142</v>
      </c>
      <c r="D160" s="18"/>
      <c r="E160" s="29" t="s">
        <v>145</v>
      </c>
      <c r="F160" s="29" t="str">
        <f t="shared" si="2"/>
        <v>n/a</v>
      </c>
      <c r="G160" s="18" t="s">
        <v>148</v>
      </c>
      <c r="H160" s="29" t="s">
        <v>148</v>
      </c>
      <c r="I160" s="30"/>
    </row>
    <row r="161" spans="1:9" ht="12.75">
      <c r="A161" s="28" t="s">
        <v>421</v>
      </c>
      <c r="B161" s="19" t="s">
        <v>486</v>
      </c>
      <c r="C161" s="17" t="s">
        <v>142</v>
      </c>
      <c r="D161" s="18"/>
      <c r="E161" s="29" t="s">
        <v>145</v>
      </c>
      <c r="F161" s="29" t="str">
        <f t="shared" si="2"/>
        <v>n/a</v>
      </c>
      <c r="G161" s="18" t="s">
        <v>148</v>
      </c>
      <c r="H161" s="29" t="s">
        <v>148</v>
      </c>
      <c r="I161" s="30"/>
    </row>
    <row r="162" spans="1:9" ht="12.75">
      <c r="A162" s="28" t="s">
        <v>422</v>
      </c>
      <c r="B162" s="19" t="s">
        <v>115</v>
      </c>
      <c r="C162" s="17" t="s">
        <v>142</v>
      </c>
      <c r="D162" s="18"/>
      <c r="E162" s="29" t="s">
        <v>145</v>
      </c>
      <c r="F162" s="29" t="str">
        <f t="shared" si="2"/>
        <v>n/a</v>
      </c>
      <c r="G162" s="18" t="s">
        <v>148</v>
      </c>
      <c r="H162" s="29" t="s">
        <v>148</v>
      </c>
      <c r="I162" s="30"/>
    </row>
    <row r="163" spans="1:9" ht="12.75">
      <c r="A163" s="28" t="s">
        <v>423</v>
      </c>
      <c r="B163" s="19" t="s">
        <v>116</v>
      </c>
      <c r="C163" s="17" t="s">
        <v>236</v>
      </c>
      <c r="D163" s="18" t="s">
        <v>116</v>
      </c>
      <c r="E163" s="29" t="s">
        <v>144</v>
      </c>
      <c r="F163" s="29" t="str">
        <f t="shared" si="2"/>
        <v>No</v>
      </c>
      <c r="G163" s="18" t="s">
        <v>148</v>
      </c>
      <c r="H163" s="29" t="s">
        <v>145</v>
      </c>
      <c r="I163" s="30"/>
    </row>
    <row r="164" spans="1:9" ht="12.75">
      <c r="A164" s="28" t="s">
        <v>424</v>
      </c>
      <c r="B164" s="19" t="s">
        <v>487</v>
      </c>
      <c r="C164" s="17" t="s">
        <v>142</v>
      </c>
      <c r="D164" s="18"/>
      <c r="E164" s="29" t="s">
        <v>145</v>
      </c>
      <c r="F164" s="29" t="str">
        <f t="shared" si="2"/>
        <v>n/a</v>
      </c>
      <c r="G164" s="18" t="s">
        <v>148</v>
      </c>
      <c r="H164" s="29" t="s">
        <v>148</v>
      </c>
      <c r="I164" s="30"/>
    </row>
    <row r="165" spans="1:9" ht="12.75">
      <c r="A165" s="28" t="s">
        <v>425</v>
      </c>
      <c r="B165" s="19" t="s">
        <v>488</v>
      </c>
      <c r="C165" s="17" t="s">
        <v>243</v>
      </c>
      <c r="D165" s="18" t="s">
        <v>244</v>
      </c>
      <c r="E165" s="29" t="s">
        <v>144</v>
      </c>
      <c r="F165" s="29" t="str">
        <f t="shared" si="2"/>
        <v>No</v>
      </c>
      <c r="G165" s="18" t="s">
        <v>148</v>
      </c>
      <c r="H165" s="29" t="s">
        <v>145</v>
      </c>
      <c r="I165" s="30"/>
    </row>
    <row r="166" spans="1:9" ht="12.75">
      <c r="A166" s="28" t="s">
        <v>426</v>
      </c>
      <c r="B166" s="19" t="s">
        <v>113</v>
      </c>
      <c r="C166" s="17" t="s">
        <v>243</v>
      </c>
      <c r="D166" s="18" t="s">
        <v>244</v>
      </c>
      <c r="E166" s="29" t="s">
        <v>144</v>
      </c>
      <c r="F166" s="29" t="str">
        <f t="shared" si="2"/>
        <v>No</v>
      </c>
      <c r="G166" s="18" t="s">
        <v>148</v>
      </c>
      <c r="H166" s="29" t="s">
        <v>145</v>
      </c>
      <c r="I166" s="30"/>
    </row>
    <row r="167" spans="1:9" ht="12.75">
      <c r="A167" s="28" t="s">
        <v>427</v>
      </c>
      <c r="B167" s="19" t="s">
        <v>489</v>
      </c>
      <c r="C167" s="17" t="s">
        <v>243</v>
      </c>
      <c r="D167" s="16" t="s">
        <v>244</v>
      </c>
      <c r="E167" s="29" t="s">
        <v>144</v>
      </c>
      <c r="F167" s="29" t="str">
        <f t="shared" si="2"/>
        <v>No</v>
      </c>
      <c r="G167" s="18" t="s">
        <v>148</v>
      </c>
      <c r="H167" s="29" t="s">
        <v>145</v>
      </c>
      <c r="I167" s="30"/>
    </row>
    <row r="168" spans="1:9" ht="12.75">
      <c r="A168" s="28" t="s">
        <v>428</v>
      </c>
      <c r="B168" s="19" t="s">
        <v>490</v>
      </c>
      <c r="C168" s="17" t="s">
        <v>142</v>
      </c>
      <c r="D168" s="16"/>
      <c r="E168" s="29" t="s">
        <v>145</v>
      </c>
      <c r="F168" s="29" t="str">
        <f t="shared" si="2"/>
        <v>n/a</v>
      </c>
      <c r="G168" s="18" t="s">
        <v>148</v>
      </c>
      <c r="H168" s="29" t="s">
        <v>148</v>
      </c>
      <c r="I168" s="30"/>
    </row>
    <row r="169" spans="1:9" ht="12.75">
      <c r="A169" s="28" t="s">
        <v>429</v>
      </c>
      <c r="B169" s="19" t="s">
        <v>118</v>
      </c>
      <c r="C169" s="17" t="s">
        <v>142</v>
      </c>
      <c r="D169" s="16"/>
      <c r="E169" s="29" t="s">
        <v>145</v>
      </c>
      <c r="F169" s="29" t="str">
        <f t="shared" si="2"/>
        <v>n/a</v>
      </c>
      <c r="G169" s="18" t="s">
        <v>148</v>
      </c>
      <c r="H169" s="29" t="s">
        <v>148</v>
      </c>
      <c r="I169" s="30"/>
    </row>
    <row r="170" spans="1:9" ht="12.75">
      <c r="A170" s="28" t="s">
        <v>430</v>
      </c>
      <c r="B170" s="19" t="s">
        <v>138</v>
      </c>
      <c r="C170" s="17" t="s">
        <v>142</v>
      </c>
      <c r="D170" s="18"/>
      <c r="E170" s="29" t="s">
        <v>145</v>
      </c>
      <c r="F170" s="29" t="str">
        <f t="shared" si="2"/>
        <v>n/a</v>
      </c>
      <c r="G170" s="18" t="s">
        <v>148</v>
      </c>
      <c r="H170" s="29" t="s">
        <v>148</v>
      </c>
      <c r="I170" s="30"/>
    </row>
    <row r="171" spans="1:9" ht="12.75">
      <c r="A171" s="28" t="s">
        <v>431</v>
      </c>
      <c r="B171" s="19" t="s">
        <v>432</v>
      </c>
      <c r="C171" s="17" t="s">
        <v>142</v>
      </c>
      <c r="D171" s="18"/>
      <c r="E171" s="29" t="s">
        <v>145</v>
      </c>
      <c r="F171" s="29" t="str">
        <f t="shared" si="2"/>
        <v>n/a</v>
      </c>
      <c r="G171" s="18" t="s">
        <v>148</v>
      </c>
      <c r="H171" s="29" t="s">
        <v>148</v>
      </c>
      <c r="I171" s="30"/>
    </row>
    <row r="172" spans="1:9" ht="12.75">
      <c r="A172" s="28" t="s">
        <v>433</v>
      </c>
      <c r="B172" s="19" t="s">
        <v>120</v>
      </c>
      <c r="C172" s="17" t="s">
        <v>142</v>
      </c>
      <c r="D172" s="18"/>
      <c r="E172" s="29" t="s">
        <v>145</v>
      </c>
      <c r="F172" s="29" t="str">
        <f t="shared" si="2"/>
        <v>n/a</v>
      </c>
      <c r="G172" s="18" t="s">
        <v>148</v>
      </c>
      <c r="H172" s="29" t="s">
        <v>148</v>
      </c>
      <c r="I172" s="30"/>
    </row>
    <row r="173" spans="1:9" ht="12.75">
      <c r="A173" s="28" t="s">
        <v>434</v>
      </c>
      <c r="B173" s="19" t="s">
        <v>435</v>
      </c>
      <c r="C173" s="17" t="s">
        <v>142</v>
      </c>
      <c r="D173" s="18"/>
      <c r="E173" s="29" t="s">
        <v>145</v>
      </c>
      <c r="F173" s="29" t="str">
        <f t="shared" si="2"/>
        <v>n/a</v>
      </c>
      <c r="G173" s="18" t="s">
        <v>148</v>
      </c>
      <c r="H173" s="29" t="s">
        <v>148</v>
      </c>
      <c r="I173" s="30"/>
    </row>
    <row r="174" spans="1:9" ht="12.75">
      <c r="A174" s="28" t="s">
        <v>436</v>
      </c>
      <c r="B174" s="19" t="s">
        <v>119</v>
      </c>
      <c r="C174" s="17" t="s">
        <v>142</v>
      </c>
      <c r="D174" s="18"/>
      <c r="E174" s="29" t="s">
        <v>145</v>
      </c>
      <c r="F174" s="29" t="str">
        <f t="shared" si="2"/>
        <v>n/a</v>
      </c>
      <c r="G174" s="18" t="s">
        <v>148</v>
      </c>
      <c r="H174" s="29" t="s">
        <v>148</v>
      </c>
      <c r="I174" s="30"/>
    </row>
    <row r="175" spans="1:9" ht="12.75">
      <c r="A175" s="28" t="s">
        <v>437</v>
      </c>
      <c r="B175" s="19" t="s">
        <v>491</v>
      </c>
      <c r="C175" s="17" t="s">
        <v>142</v>
      </c>
      <c r="D175" s="18"/>
      <c r="E175" s="29" t="s">
        <v>145</v>
      </c>
      <c r="F175" s="29" t="str">
        <f t="shared" si="2"/>
        <v>n/a</v>
      </c>
      <c r="G175" s="18" t="s">
        <v>148</v>
      </c>
      <c r="H175" s="29" t="s">
        <v>148</v>
      </c>
      <c r="I175" s="30"/>
    </row>
    <row r="176" spans="1:9" ht="12.75">
      <c r="A176" s="28" t="s">
        <v>438</v>
      </c>
      <c r="B176" s="19" t="s">
        <v>122</v>
      </c>
      <c r="C176" s="17" t="s">
        <v>142</v>
      </c>
      <c r="D176" s="18"/>
      <c r="E176" s="29" t="s">
        <v>145</v>
      </c>
      <c r="F176" s="29" t="str">
        <f t="shared" si="2"/>
        <v>n/a</v>
      </c>
      <c r="G176" s="18" t="s">
        <v>148</v>
      </c>
      <c r="H176" s="29" t="s">
        <v>148</v>
      </c>
      <c r="I176" s="30"/>
    </row>
    <row r="177" spans="1:9" ht="12.75">
      <c r="A177" s="29" t="s">
        <v>439</v>
      </c>
      <c r="B177" s="18" t="s">
        <v>129</v>
      </c>
      <c r="C177" s="29" t="s">
        <v>142</v>
      </c>
      <c r="D177" s="18"/>
      <c r="E177" s="29" t="s">
        <v>145</v>
      </c>
      <c r="F177" s="29" t="str">
        <f t="shared" si="2"/>
        <v>n/a</v>
      </c>
      <c r="G177" s="18" t="s">
        <v>148</v>
      </c>
      <c r="H177" s="29" t="s">
        <v>148</v>
      </c>
      <c r="I177" s="18"/>
    </row>
    <row r="178" spans="1:9" ht="12.75">
      <c r="A178" s="29" t="s">
        <v>440</v>
      </c>
      <c r="B178" s="18" t="s">
        <v>124</v>
      </c>
      <c r="C178" s="29" t="s">
        <v>235</v>
      </c>
      <c r="D178" s="18" t="s">
        <v>124</v>
      </c>
      <c r="E178" s="29" t="s">
        <v>144</v>
      </c>
      <c r="F178" s="29" t="str">
        <f t="shared" si="2"/>
        <v>No</v>
      </c>
      <c r="G178" s="18" t="s">
        <v>148</v>
      </c>
      <c r="H178" s="29" t="s">
        <v>145</v>
      </c>
      <c r="I178" s="18"/>
    </row>
    <row r="179" spans="1:9" ht="12.75">
      <c r="A179" s="29" t="s">
        <v>441</v>
      </c>
      <c r="B179" s="18" t="s">
        <v>123</v>
      </c>
      <c r="C179" s="29" t="s">
        <v>241</v>
      </c>
      <c r="D179" s="18" t="s">
        <v>242</v>
      </c>
      <c r="E179" s="29" t="s">
        <v>144</v>
      </c>
      <c r="F179" s="29" t="str">
        <f t="shared" si="2"/>
        <v>No</v>
      </c>
      <c r="G179" s="18" t="s">
        <v>148</v>
      </c>
      <c r="H179" s="29" t="s">
        <v>145</v>
      </c>
      <c r="I179" s="18"/>
    </row>
    <row r="180" spans="1:9" ht="12.75">
      <c r="A180" s="29" t="s">
        <v>442</v>
      </c>
      <c r="B180" s="18" t="s">
        <v>125</v>
      </c>
      <c r="C180" s="29" t="s">
        <v>239</v>
      </c>
      <c r="D180" s="18" t="s">
        <v>125</v>
      </c>
      <c r="E180" s="29" t="s">
        <v>144</v>
      </c>
      <c r="F180" s="29" t="str">
        <f t="shared" si="2"/>
        <v>No</v>
      </c>
      <c r="G180" s="18" t="s">
        <v>148</v>
      </c>
      <c r="H180" s="29" t="s">
        <v>145</v>
      </c>
      <c r="I180" s="18"/>
    </row>
    <row r="181" spans="1:9" ht="12.75">
      <c r="A181" s="29" t="s">
        <v>443</v>
      </c>
      <c r="B181" s="18" t="s">
        <v>126</v>
      </c>
      <c r="C181" s="29" t="s">
        <v>240</v>
      </c>
      <c r="D181" s="18" t="s">
        <v>126</v>
      </c>
      <c r="E181" s="29" t="s">
        <v>144</v>
      </c>
      <c r="F181" s="29" t="str">
        <f t="shared" si="2"/>
        <v>No</v>
      </c>
      <c r="G181" s="18" t="s">
        <v>148</v>
      </c>
      <c r="H181" s="29" t="s">
        <v>145</v>
      </c>
      <c r="I181" s="18"/>
    </row>
    <row r="182" spans="1:9" ht="12.75">
      <c r="A182" s="29" t="s">
        <v>444</v>
      </c>
      <c r="B182" s="18" t="s">
        <v>127</v>
      </c>
      <c r="C182" s="29" t="s">
        <v>142</v>
      </c>
      <c r="D182" s="18"/>
      <c r="E182" s="29" t="s">
        <v>145</v>
      </c>
      <c r="F182" s="29" t="str">
        <f>IF(C182="-","n/a","No")</f>
        <v>n/a</v>
      </c>
      <c r="G182" s="18" t="s">
        <v>148</v>
      </c>
      <c r="H182" s="29" t="s">
        <v>148</v>
      </c>
      <c r="I182" s="18"/>
    </row>
    <row r="183" spans="1:9" ht="12.75">
      <c r="A183" s="29" t="s">
        <v>446</v>
      </c>
      <c r="B183" s="18" t="s">
        <v>492</v>
      </c>
      <c r="C183" s="29" t="s">
        <v>142</v>
      </c>
      <c r="D183" s="18"/>
      <c r="E183" s="29" t="s">
        <v>145</v>
      </c>
      <c r="F183" s="29" t="str">
        <f>IF(C183="-","n/a","No")</f>
        <v>n/a</v>
      </c>
      <c r="G183" s="18" t="s">
        <v>148</v>
      </c>
      <c r="H183" s="29" t="s">
        <v>148</v>
      </c>
      <c r="I183" s="18"/>
    </row>
    <row r="184" spans="1:9" ht="12.75">
      <c r="A184" s="29" t="s">
        <v>447</v>
      </c>
      <c r="B184" s="18" t="s">
        <v>128</v>
      </c>
      <c r="C184" s="29" t="s">
        <v>142</v>
      </c>
      <c r="D184" s="18"/>
      <c r="E184" s="29" t="s">
        <v>145</v>
      </c>
      <c r="F184" s="29" t="str">
        <f>IF(C184="-","n/a","No")</f>
        <v>n/a</v>
      </c>
      <c r="G184" s="18" t="s">
        <v>148</v>
      </c>
      <c r="H184" s="29" t="s">
        <v>148</v>
      </c>
      <c r="I184" s="18"/>
    </row>
    <row r="185" spans="1:9" ht="12.75">
      <c r="A185" s="29" t="s">
        <v>448</v>
      </c>
      <c r="B185" s="18" t="s">
        <v>445</v>
      </c>
      <c r="C185" s="29" t="s">
        <v>142</v>
      </c>
      <c r="D185" s="18"/>
      <c r="E185" s="29" t="s">
        <v>145</v>
      </c>
      <c r="F185" s="29" t="str">
        <f>IF(C185="-","n/a","No")</f>
        <v>n/a</v>
      </c>
      <c r="G185" s="18" t="s">
        <v>148</v>
      </c>
      <c r="H185" s="29" t="s">
        <v>148</v>
      </c>
      <c r="I185" s="18"/>
    </row>
    <row r="186" spans="1:9" ht="12.75">
      <c r="A186" s="29" t="s">
        <v>449</v>
      </c>
      <c r="B186" s="18" t="s">
        <v>130</v>
      </c>
      <c r="C186" s="29" t="s">
        <v>243</v>
      </c>
      <c r="D186" s="18" t="s">
        <v>244</v>
      </c>
      <c r="E186" s="29" t="s">
        <v>144</v>
      </c>
      <c r="F186" s="29" t="str">
        <f t="shared" si="2"/>
        <v>No</v>
      </c>
      <c r="G186" s="18" t="s">
        <v>148</v>
      </c>
      <c r="H186" s="29" t="s">
        <v>145</v>
      </c>
      <c r="I186" s="18"/>
    </row>
  </sheetData>
  <mergeCells count="2">
    <mergeCell ref="A5:B5"/>
    <mergeCell ref="C5:D5"/>
  </mergeCells>
  <printOptions/>
  <pageMargins left="0.7086614173228347" right="0.6692913385826772" top="0.984251968503937" bottom="0.984251968503937" header="0.5118110236220472" footer="0.5118110236220472"/>
  <pageSetup fitToHeight="0" fitToWidth="1" horizontalDpi="600" verticalDpi="600" orientation="landscape" paperSize="9" scale="49" r:id="rId1"/>
  <headerFooter alignWithMargins="0">
    <oddFooter>&amp;L&amp;9&amp;F January 2010&amp;R&amp;9Page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DCSF / Capgemini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Mapping Table Job Role to SWF</dc:title>
  <dc:subject>Workforce Data Standards</dc:subject>
  <dc:creator>Steve Ward</dc:creator>
  <cp:keywords/>
  <dc:description/>
  <cp:lastModifiedBy>sward</cp:lastModifiedBy>
  <cp:lastPrinted>2010-02-19T11:15:24Z</cp:lastPrinted>
  <dcterms:created xsi:type="dcterms:W3CDTF">2009-10-21T13:37:05Z</dcterms:created>
  <dcterms:modified xsi:type="dcterms:W3CDTF">2010-02-19T11:15:42Z</dcterms:modified>
  <cp:category/>
  <cp:version/>
  <cp:contentType/>
  <cp:contentStatus/>
</cp:coreProperties>
</file>