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840" yWindow="300" windowWidth="13950" windowHeight="7365" firstSheet="1" activeTab="1"/>
  </bookViews>
  <sheets>
    <sheet name="_Process notes " sheetId="14" state="hidden" r:id="rId1"/>
    <sheet name="LG" sheetId="3" r:id="rId2"/>
  </sheets>
  <definedNames>
    <definedName name="_xlnm._FilterDatabase" localSheetId="1" hidden="1">'LG'!$A$1:$G$213</definedName>
  </definedNames>
  <calcPr calcId="152511"/>
</workbook>
</file>

<file path=xl/sharedStrings.xml><?xml version="1.0" encoding="utf-8"?>
<sst xmlns="http://schemas.openxmlformats.org/spreadsheetml/2006/main" count="676" uniqueCount="187">
  <si>
    <t>Company</t>
  </si>
  <si>
    <t>Pay date</t>
  </si>
  <si>
    <t>SuppID(T)</t>
  </si>
  <si>
    <t>TransNo</t>
  </si>
  <si>
    <t>Account(T)</t>
  </si>
  <si>
    <t>Amount</t>
  </si>
  <si>
    <t>Send document to Andrea Sellars, Business support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</si>
  <si>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</si>
  <si>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Bottom Section (GL Transactions where applicable) - extract of other general ledger payments (mainly direct debits) – this is only for certain entities within the Group.</t>
  </si>
  <si>
    <t>Top section - extract of supplier payments for each group body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</si>
  <si>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</si>
  <si>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LG</t>
  </si>
  <si>
    <t>Gas &amp; Electricity</t>
  </si>
  <si>
    <t>Project Delivery - Fees</t>
  </si>
  <si>
    <t>Event Costs</t>
  </si>
  <si>
    <t>Computer Costs &amp; eServices</t>
  </si>
  <si>
    <t>Legal &amp; Professional Fees</t>
  </si>
  <si>
    <t>Printing  External</t>
  </si>
  <si>
    <t>Staff Development Costs</t>
  </si>
  <si>
    <t>Project Delivery - Recharged Expenses</t>
  </si>
  <si>
    <t>Rail Bus Tube - Staff Exps</t>
  </si>
  <si>
    <t>Hotels</t>
  </si>
  <si>
    <t/>
  </si>
  <si>
    <t>Terry Morgan</t>
  </si>
  <si>
    <t>Grants &amp; Awards</t>
  </si>
  <si>
    <t>Remove all subtotals / totals from both sections</t>
  </si>
  <si>
    <t>Unhide rows and take out rows in between both tables</t>
  </si>
  <si>
    <t>In Each sheet:</t>
  </si>
  <si>
    <t>NB do not change formats in this report</t>
  </si>
  <si>
    <t>Please do not save over the master template.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</si>
  <si>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</si>
  <si>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</si>
  <si>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</si>
  <si>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ID</t>
  </si>
  <si>
    <t>Staff Membership Fees &amp; Subs To Prof Bod</t>
  </si>
  <si>
    <t>LM</t>
  </si>
  <si>
    <t>Rates</t>
  </si>
  <si>
    <t>LIBERATA UK LTD</t>
  </si>
  <si>
    <t>Additional Staff related payments</t>
  </si>
  <si>
    <t>WIRRAL METROPOLITAN BOROUGH COUNCIL</t>
  </si>
  <si>
    <t>LONDON BOROUGH OF CAMDEN</t>
  </si>
  <si>
    <t>WARWICK UNIVERSITY TRAINING LTD</t>
  </si>
  <si>
    <t>LOCAL GOVERNMENT ASSOCIATION</t>
  </si>
  <si>
    <t>ANNA WRIGHT CONSULTING</t>
  </si>
  <si>
    <t>Additional Staff Related Payments</t>
  </si>
  <si>
    <t>Rent</t>
  </si>
  <si>
    <t>BEVAN BRITTAN LLP</t>
  </si>
  <si>
    <t>Sponsorship &amp; Contributions</t>
  </si>
  <si>
    <t>Shared Services Fees</t>
  </si>
  <si>
    <t>ST JAMES' COURT - A  TAJ  HOTEL</t>
  </si>
  <si>
    <t>BURGESS CONSULTANCY  LIMITED</t>
  </si>
  <si>
    <t>FD ASSOCIATES</t>
  </si>
  <si>
    <t>EDWINA GRANT ASSOCIATES LTD</t>
  </si>
  <si>
    <t>EDF ENERGY 1 LIMITED</t>
  </si>
  <si>
    <t>LP</t>
  </si>
  <si>
    <t>WORCESTERSHIRE COUNTY COUNCIL</t>
  </si>
  <si>
    <t>LOCAL GOVERNMENT ASSOCIATION PROPERTIES LTD</t>
  </si>
  <si>
    <t>Insurance</t>
  </si>
  <si>
    <t>NOTTINGHAMSHIRE COUNTY COUNCIL</t>
  </si>
  <si>
    <t>ELECTRIC AIRWAVES LTD</t>
  </si>
  <si>
    <t>PORISM LTD</t>
  </si>
  <si>
    <t>DAVID ARMIN CONSULTANCY LIMITED</t>
  </si>
  <si>
    <t>POPULUS DATA SOLUTION</t>
  </si>
  <si>
    <t>FIRST MILE EASY RECYLING LTD</t>
  </si>
  <si>
    <t>Stationery</t>
  </si>
  <si>
    <t>Service Charges-Clean/Security</t>
  </si>
  <si>
    <t>GLOUCESTERSHIRE COUNTY COUNCIL</t>
  </si>
  <si>
    <t>TAMESIDE METROPOLITAN BOROUGH COUNCIL</t>
  </si>
  <si>
    <t>LEARNING FOR LEADERSHIP CYMRU</t>
  </si>
  <si>
    <t>THAMES WATER UTILITIES LTD</t>
  </si>
  <si>
    <t>CORONA ENERGY RETAIL LTD</t>
  </si>
  <si>
    <t>HOUSE OF COMMONS CATERING &amp; RETAIL SERVICES</t>
  </si>
  <si>
    <t>PENSIONS AND LIFETIME SAVINGS ASSOCIATION</t>
  </si>
  <si>
    <t>NOVOTEL BIRMINGHAM CENTRE</t>
  </si>
  <si>
    <t>WAKEFIELD METROPOLITAN DISTRICT COUNCIL</t>
  </si>
  <si>
    <t>DOD'S PARLIAMENTARY COMMUNICATIONS LTD</t>
  </si>
  <si>
    <t>ACE TAXIS (BERKHAMSTED) LTD</t>
  </si>
  <si>
    <t>TIAA LTD</t>
  </si>
  <si>
    <t>PFI KNOWLEDGE SOLUTION LIMITED</t>
  </si>
  <si>
    <t>COMMERCIAL LIMITED</t>
  </si>
  <si>
    <t>GOVDELIVERY</t>
  </si>
  <si>
    <t>Corporate Subscriptions &amp; Contributions</t>
  </si>
  <si>
    <t>Taxis</t>
  </si>
  <si>
    <t>Publicity &amp; Media</t>
  </si>
  <si>
    <t>Audit Fees</t>
  </si>
  <si>
    <t>EAST SUSSEX COUNTY COUNCIL</t>
  </si>
  <si>
    <t>NORFOLK COUNTY COUNCIL</t>
  </si>
  <si>
    <t>SHARED INTELLIGENCE LTD</t>
  </si>
  <si>
    <t>TROWERS &amp; HAMLINS</t>
  </si>
  <si>
    <t>CENTRE FOR PUBLIC SCRUTINY</t>
  </si>
  <si>
    <t>CHURCH HOUSE CONFERENCE CENTRE LTD</t>
  </si>
  <si>
    <t>CITY OF LONDON CORPORATION</t>
  </si>
  <si>
    <t>PARK INN YORK</t>
  </si>
  <si>
    <t>IMPACT CHANGE SOLUTIONS</t>
  </si>
  <si>
    <t>NEW LEADERSHIP FOUNDATION</t>
  </si>
  <si>
    <t>NEPRO LIMITED</t>
  </si>
  <si>
    <t>THEO BLACKWELL</t>
  </si>
  <si>
    <t>CMAC SOLUTIONS LTD</t>
  </si>
  <si>
    <t>MOIRA WILSON CONSULTING LIMITED</t>
  </si>
  <si>
    <t>setdefault Pay Period=20160</t>
  </si>
  <si>
    <t>EUROPEAN EXHIBITION CONTRACTS</t>
  </si>
  <si>
    <t>HAPPY COMPUTERS</t>
  </si>
  <si>
    <t>CENTERPLATE UK</t>
  </si>
  <si>
    <t>PARK PLAZA VICTORIA</t>
  </si>
  <si>
    <t>COLT TELECOMMUNICATIONS</t>
  </si>
  <si>
    <t>COMPASS SERVICES UK &amp; IRELAND</t>
  </si>
  <si>
    <t>PRECISE</t>
  </si>
  <si>
    <t>SCIENCE MUSEUM GROUP</t>
  </si>
  <si>
    <t>CCOMM</t>
  </si>
  <si>
    <t>CONSEIL COMMUNES REGIONS EUROPE - (CCRE -CEMR)</t>
  </si>
  <si>
    <t>ICENI PRODUCTIONS LTD</t>
  </si>
  <si>
    <t>ISOS PARTNERSHIP</t>
  </si>
  <si>
    <t>DIGITAL LONDON LIMITED</t>
  </si>
  <si>
    <t>ARTSCIENCE LTD</t>
  </si>
  <si>
    <t>CREATIVE COMMUNICATORS LTD</t>
  </si>
  <si>
    <t>LGA DIGITAL SERVICES LIMITED</t>
  </si>
  <si>
    <t>EUROPEAN SPEECHWRITER NETWORK LTD</t>
  </si>
  <si>
    <t>Hospitality (Entertain Non St)</t>
  </si>
  <si>
    <t>Food &amp; Drink Allowance</t>
  </si>
  <si>
    <t>CLICK TRAVEL 844526/844527</t>
  </si>
  <si>
    <t>INSURANCE FOR COLUMBIA OCT 2016</t>
  </si>
  <si>
    <t>AUTHORIO LTD</t>
  </si>
  <si>
    <t>GATESHEAD METROPOLITAIN BOROUGH COUNCIL</t>
  </si>
  <si>
    <t>AHA CONSULTANCY LTD</t>
  </si>
  <si>
    <t>LUTON BOROUGH COUNCIL</t>
  </si>
  <si>
    <t>MIDLAND HOTEL [MANCHESTER] LTD</t>
  </si>
  <si>
    <t>PPMA</t>
  </si>
  <si>
    <t>READING BOROUGH COUNCIL</t>
  </si>
  <si>
    <t>STOKE ON TRENT CITY COUNCIL</t>
  </si>
  <si>
    <t>SUFFOLK COUNTY COUNCIL</t>
  </si>
  <si>
    <t>TOWN &amp; COUNTRY PLANNING ASSOCIATION</t>
  </si>
  <si>
    <t>WARWICK UNIVERSITY SERVICES LTD</t>
  </si>
  <si>
    <t>WYBOSTON LAKES LTD</t>
  </si>
  <si>
    <t>CIPFA BUSINESS LIMITED</t>
  </si>
  <si>
    <t>MHAIRI CAMERON CONSULTING LIMITED</t>
  </si>
  <si>
    <t>NOVOTEL CARDIFF</t>
  </si>
  <si>
    <t>MARTYN ALLISON MANAGEMENT IMPROVEMENT SERVICES</t>
  </si>
  <si>
    <t>AVRION</t>
  </si>
  <si>
    <t>TINDER CONSULTING LTD</t>
  </si>
  <si>
    <t>OLIVER MILLS CONSULTING</t>
  </si>
  <si>
    <t>JURYS INN GROUP LTD</t>
  </si>
  <si>
    <t>HENRY FOX RECRUITMENT</t>
  </si>
  <si>
    <t>RYLANCE CONSULTING LTD</t>
  </si>
  <si>
    <t>NEW ING CONSULTING</t>
  </si>
  <si>
    <t>HODDER CONSULTING</t>
  </si>
  <si>
    <t>REDQUADRANT</t>
  </si>
  <si>
    <t>ANN BAXTER LTD</t>
  </si>
  <si>
    <t>EMAP PUBLISHING LTD</t>
  </si>
  <si>
    <t>LEADING CARE AND HEALTH LTD</t>
  </si>
  <si>
    <t>EAST CAMBRIDGESHIRE DISTRICT COUNCIL</t>
  </si>
  <si>
    <t>AWICS LIMITED</t>
  </si>
  <si>
    <t>JOHN WOODS CONSULTING LTD</t>
  </si>
  <si>
    <t>DR ADI COOPER LIMITED</t>
  </si>
  <si>
    <t>HOLYNSKA LIMITED</t>
  </si>
  <si>
    <t>CREWE HALL HOTEL</t>
  </si>
  <si>
    <t>YEOMAN HOLMES CONSULTING (YHC ) LTD</t>
  </si>
  <si>
    <t>JUDITH WRIGHT MANAGEMENT LTD</t>
  </si>
  <si>
    <t>WATSON BLYTH LIMITED</t>
  </si>
  <si>
    <t>POLICY INTELLIGENCE</t>
  </si>
  <si>
    <t>RICHARD PANTLIN LTD</t>
  </si>
  <si>
    <t>T A D SOCIAL CARE CONSULTANCY</t>
  </si>
  <si>
    <t>MILLCRANE LTD</t>
  </si>
  <si>
    <t>CAREERGIFT</t>
  </si>
  <si>
    <t>LISA CHRISTENSEN CONSULTING LTD</t>
  </si>
  <si>
    <t>SMITHMIZON LIMITED</t>
  </si>
  <si>
    <t>DOUBLE TREE BY HILTON</t>
  </si>
  <si>
    <t>RISKSOL CONSULTING LTD TRADING AS RISK SOLUTIONS - approval req 12/07</t>
  </si>
  <si>
    <t>ADEVA CONSULTING LTD</t>
  </si>
  <si>
    <t>LYPIATT CONSULTANCY LIMITED</t>
  </si>
  <si>
    <t>GEOFUTURES LTD</t>
  </si>
  <si>
    <t>BRITANNIA HOTELS</t>
  </si>
  <si>
    <t>CHINARA ENTERPRISES</t>
  </si>
  <si>
    <t>INCOMES DATA RESERACH</t>
  </si>
  <si>
    <t>COACHING INN GROUP LTD</t>
  </si>
  <si>
    <t>DIRECT CONSULTANTS LIMITED</t>
  </si>
  <si>
    <t>MY LIFE IS BUSINESS LIMITED</t>
  </si>
  <si>
    <t>Recruitment Costs</t>
  </si>
  <si>
    <t>L.B.ISLINGTON RATES OCTOBER 2016 GROUND FLOOR</t>
  </si>
  <si>
    <t>L.B.ISLINGTON RATES OCTOBER 2016 4TH &amp; 5TH FLOORS</t>
  </si>
  <si>
    <t>L.B.ISLINGTON RATES OCTOBER 2016 CAR PARK</t>
  </si>
  <si>
    <t>L.B.ISLINGTON RATES OCTOBER 2016 3RD FLOOR</t>
  </si>
  <si>
    <t>L.B.ISLINGTON RATES OCTOBER 2016 1ST FLOOR</t>
  </si>
  <si>
    <t>L.B.ISLINGTON RATES OCTOBER 2016 2ND FLOOR</t>
  </si>
  <si>
    <t>L.B.ISLINGTON RATES OCTOBER 2016 BASEMENT FLOOR</t>
  </si>
  <si>
    <t>WESTMINSTER GENERAL RATES OCTOBER 2016</t>
  </si>
  <si>
    <t xml:space="preserve"> </t>
  </si>
  <si>
    <t>Classified as 'personal data' (under the Data Protection Act 1998)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</si>
</sst>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1"/>
      <color indexed="8"/>
      <name val="Calibri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indent="2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right"/>
    </xf>
    <xf numFmtId="0" fontId="3" fillId="3" borderId="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>
      <selection activeCell="C2" sqref="C2"/>
    </sheetView>
  </sheetViews>
  <sheetFormatPr defaultColWidth="8.796875" defaultRowHeight="14.25"/>
  <cols>
    <col min="2" max="2" width="60.69921875" style="0" customWidth="1"/>
  </cols>
  <sheetData>
    <row r="1" spans="1:5" ht="14.25">
      <c r="A1" s="6" t="str">
        <f ca="1">MID(CELL("filename"),SEARCH("[",CELL("filename"))+1,SEARCH("]",CELL("filename"))-SEARCH("[",CELL("filename"))-1)</f>
        <v>201610 Payments overs 500 - October 2016.xlsm</v>
      </c>
      <c r="B1" s="1"/>
      <c r="C1" s="8" t="s">
        <v>99</v>
      </c>
      <c r="D1" s="8"/>
      <c r="E1" s="8"/>
    </row>
    <row r="2" ht="14.25">
      <c r="B2" s="1"/>
    </row>
    <row r="3" spans="1:2" ht="18">
      <c r="A3" s="5" t="str">
        <f ca="1">RIGHT(CELL("filename",C1),LEN(CELL("filename",C1))-FIND("]",CELL("filename",C1)))</f>
        <v xml:space="preserve">_Process notes </v>
      </c>
      <c r="B3" s="1"/>
    </row>
    <row r="4" ht="14.25">
      <c r="B4" s="1" t="s">
        <v>27</v>
      </c>
    </row>
    <row r="5" spans="1:2" ht="12.75" customHeight="1">
      <c r="A5" s="3">
        <v>1</v>
      </c>
      <c r="B5" t="s">
        <v>30</v>
      </c>
    </row>
    <row r="6" spans="1:2" ht="14.25">
      <c r="A6" s="3"/>
      <c r="B6" t="s">
        <v>31</v>
      </c>
    </row>
    <row r="7" spans="1:2" ht="14.25">
      <c r="A7" s="3"/>
      <c r="B7" t="s">
        <v>32</v>
      </c>
    </row>
    <row r="8" spans="1:2" ht="14.25">
      <c r="A8" s="3"/>
      <c r="B8" s="7" t="s">
        <v>29</v>
      </c>
    </row>
    <row r="9" spans="1:2" ht="14.25">
      <c r="A9" s="3"/>
      <c r="B9" s="2" t="s">
        <v>10</v>
      </c>
    </row>
    <row r="10" spans="1:2" ht="14.25">
      <c r="A10" s="3">
        <f>+A5+1</f>
        <v>2</v>
      </c>
      <c r="B10" s="4" t="s">
        <v>9</v>
      </c>
    </row>
    <row r="11" spans="1:2" ht="28.5">
      <c r="A11" s="3">
        <f>+A10+1</f>
        <v>3</v>
      </c>
      <c r="B11" s="4" t="s">
        <v>8</v>
      </c>
    </row>
    <row r="12" spans="1:2" ht="26.25" customHeight="1">
      <c r="A12" s="3">
        <f aca="true" t="shared" si="0" ref="A12:A13">+A11+1</f>
        <v>4</v>
      </c>
      <c r="B12" s="2" t="s">
        <v>7</v>
      </c>
    </row>
    <row r="13" spans="1:2" ht="14.25">
      <c r="A13" s="3">
        <f t="shared" si="0"/>
        <v>5</v>
      </c>
      <c r="B13" s="2" t="s">
        <v>25</v>
      </c>
    </row>
    <row r="14" ht="14.25">
      <c r="B14" s="2" t="s">
        <v>26</v>
      </c>
    </row>
    <row r="15" ht="14.25">
      <c r="B15" s="1" t="s">
        <v>6</v>
      </c>
    </row>
    <row r="16" ht="14.25">
      <c r="B16" s="1"/>
    </row>
    <row r="17" ht="14.25">
      <c r="B17" s="1" t="s">
        <v>28</v>
      </c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workbookViewId="0" topLeftCell="A1">
      <selection activeCell="I8" sqref="I8"/>
    </sheetView>
  </sheetViews>
  <sheetFormatPr defaultColWidth="8.796875" defaultRowHeight="14.25"/>
  <cols>
    <col min="1" max="1" width="8.59765625" style="9" bestFit="1" customWidth="1"/>
    <col min="2" max="2" width="18.5" style="9" bestFit="1" customWidth="1"/>
    <col min="3" max="3" width="47" style="9" bestFit="1" customWidth="1"/>
    <col min="4" max="4" width="13.3984375" style="9" bestFit="1" customWidth="1"/>
    <col min="5" max="5" width="11.3984375" style="9" bestFit="1" customWidth="1"/>
    <col min="6" max="6" width="33.5" style="9" bestFit="1" customWidth="1"/>
    <col min="7" max="16384" width="8.796875" style="9" customWidth="1"/>
  </cols>
  <sheetData>
    <row r="1" spans="1:6" ht="14.2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4" t="s">
        <v>4</v>
      </c>
    </row>
    <row r="2" spans="1:6" ht="14.25">
      <c r="A2" s="10" t="s">
        <v>11</v>
      </c>
      <c r="B2" s="11">
        <v>42650</v>
      </c>
      <c r="C2" s="10" t="s">
        <v>100</v>
      </c>
      <c r="D2" s="12">
        <v>1308040</v>
      </c>
      <c r="E2" s="13">
        <v>7370</v>
      </c>
      <c r="F2" s="10" t="s">
        <v>14</v>
      </c>
    </row>
    <row r="3" spans="1:6" ht="14.25">
      <c r="A3" s="10" t="s">
        <v>11</v>
      </c>
      <c r="B3" s="11">
        <v>42657</v>
      </c>
      <c r="C3" s="10" t="s">
        <v>101</v>
      </c>
      <c r="D3" s="12">
        <v>1308056</v>
      </c>
      <c r="E3" s="13">
        <v>1680</v>
      </c>
      <c r="F3" s="10" t="s">
        <v>18</v>
      </c>
    </row>
    <row r="4" spans="1:6" ht="14.25">
      <c r="A4" s="10" t="s">
        <v>11</v>
      </c>
      <c r="B4" s="11">
        <v>42650</v>
      </c>
      <c r="C4" s="10" t="s">
        <v>71</v>
      </c>
      <c r="D4" s="12">
        <v>1308041</v>
      </c>
      <c r="E4" s="13">
        <v>508.33</v>
      </c>
      <c r="F4" s="10" t="s">
        <v>117</v>
      </c>
    </row>
    <row r="5" spans="1:6" ht="14.25">
      <c r="A5" s="10" t="s">
        <v>11</v>
      </c>
      <c r="B5" s="11">
        <v>42664</v>
      </c>
      <c r="C5" s="10" t="s">
        <v>37</v>
      </c>
      <c r="D5" s="12">
        <v>1308052</v>
      </c>
      <c r="E5" s="13">
        <v>16969.67</v>
      </c>
      <c r="F5" s="10" t="s">
        <v>15</v>
      </c>
    </row>
    <row r="6" spans="1:6" ht="14.25">
      <c r="A6" s="10" t="s">
        <v>11</v>
      </c>
      <c r="B6" s="11">
        <v>42657</v>
      </c>
      <c r="C6" s="10" t="s">
        <v>102</v>
      </c>
      <c r="D6" s="12">
        <v>1308085</v>
      </c>
      <c r="E6" s="13">
        <v>815.5</v>
      </c>
      <c r="F6" s="10" t="s">
        <v>118</v>
      </c>
    </row>
    <row r="7" spans="1:6" ht="14.25">
      <c r="A7" s="10" t="s">
        <v>11</v>
      </c>
      <c r="B7" s="11">
        <v>42670</v>
      </c>
      <c r="C7" s="10" t="s">
        <v>72</v>
      </c>
      <c r="D7" s="12">
        <v>1308121</v>
      </c>
      <c r="E7" s="13">
        <v>610</v>
      </c>
      <c r="F7" s="10" t="s">
        <v>34</v>
      </c>
    </row>
    <row r="8" spans="1:6" ht="14.25">
      <c r="A8" s="10" t="s">
        <v>11</v>
      </c>
      <c r="B8" s="11">
        <v>42670</v>
      </c>
      <c r="C8" s="10" t="s">
        <v>73</v>
      </c>
      <c r="D8" s="12">
        <v>1308140</v>
      </c>
      <c r="E8" s="13">
        <v>525</v>
      </c>
      <c r="F8" s="10" t="s">
        <v>14</v>
      </c>
    </row>
    <row r="9" spans="1:6" ht="14.25">
      <c r="A9" s="10" t="s">
        <v>11</v>
      </c>
      <c r="B9" s="11">
        <v>42670</v>
      </c>
      <c r="C9" s="10" t="s">
        <v>73</v>
      </c>
      <c r="D9" s="12">
        <v>1308141</v>
      </c>
      <c r="E9" s="13">
        <v>525</v>
      </c>
      <c r="F9" s="10" t="s">
        <v>14</v>
      </c>
    </row>
    <row r="10" spans="1:6" ht="14.25">
      <c r="A10" s="10" t="s">
        <v>11</v>
      </c>
      <c r="B10" s="11">
        <v>42670</v>
      </c>
      <c r="C10" s="10" t="s">
        <v>103</v>
      </c>
      <c r="D10" s="12">
        <v>1308139</v>
      </c>
      <c r="E10" s="13">
        <v>1260</v>
      </c>
      <c r="F10" s="10" t="s">
        <v>14</v>
      </c>
    </row>
    <row r="11" spans="1:6" ht="14.25">
      <c r="A11" s="10" t="s">
        <v>11</v>
      </c>
      <c r="B11" s="11">
        <v>42657</v>
      </c>
      <c r="C11" t="s">
        <v>186</v>
      </c>
      <c r="D11" s="12">
        <v>1308049</v>
      </c>
      <c r="E11" s="13">
        <v>600</v>
      </c>
      <c r="F11" s="10" t="s">
        <v>83</v>
      </c>
    </row>
    <row r="12" spans="1:6" ht="14.25">
      <c r="A12" s="10" t="s">
        <v>11</v>
      </c>
      <c r="B12" s="11">
        <v>42657</v>
      </c>
      <c r="C12" s="10" t="s">
        <v>46</v>
      </c>
      <c r="D12" s="12">
        <v>1308082</v>
      </c>
      <c r="E12" s="13">
        <v>1180</v>
      </c>
      <c r="F12" s="10" t="s">
        <v>16</v>
      </c>
    </row>
    <row r="13" spans="1:6" ht="14.25">
      <c r="A13" s="10" t="s">
        <v>11</v>
      </c>
      <c r="B13" s="11">
        <v>42670</v>
      </c>
      <c r="C13" s="10" t="s">
        <v>46</v>
      </c>
      <c r="D13" s="12">
        <v>1308108</v>
      </c>
      <c r="E13" s="13">
        <v>1265</v>
      </c>
      <c r="F13" s="10" t="s">
        <v>16</v>
      </c>
    </row>
    <row r="14" spans="1:6" ht="14.25">
      <c r="A14" s="10" t="s">
        <v>11</v>
      </c>
      <c r="B14" s="11">
        <v>42664</v>
      </c>
      <c r="C14" s="10" t="s">
        <v>46</v>
      </c>
      <c r="D14" s="12">
        <v>1308109</v>
      </c>
      <c r="E14" s="13">
        <v>2763.32</v>
      </c>
      <c r="F14" s="10" t="s">
        <v>16</v>
      </c>
    </row>
    <row r="15" spans="1:6" ht="14.25">
      <c r="A15" s="10" t="s">
        <v>11</v>
      </c>
      <c r="B15" s="11">
        <v>42664</v>
      </c>
      <c r="C15" s="10" t="s">
        <v>46</v>
      </c>
      <c r="D15" s="12">
        <v>1308110</v>
      </c>
      <c r="E15" s="13">
        <v>2803.82</v>
      </c>
      <c r="F15" s="10" t="s">
        <v>16</v>
      </c>
    </row>
    <row r="16" spans="1:6" ht="14.25">
      <c r="A16" s="10" t="s">
        <v>11</v>
      </c>
      <c r="B16" s="11">
        <v>42642</v>
      </c>
      <c r="C16" s="10" t="s">
        <v>46</v>
      </c>
      <c r="D16" s="12">
        <v>1308107</v>
      </c>
      <c r="E16" s="13">
        <v>30130.59</v>
      </c>
      <c r="F16" s="10" t="s">
        <v>16</v>
      </c>
    </row>
    <row r="17" spans="1:6" ht="14.25">
      <c r="A17" s="10" t="s">
        <v>11</v>
      </c>
      <c r="B17" s="11">
        <v>42670</v>
      </c>
      <c r="C17" s="10" t="s">
        <v>46</v>
      </c>
      <c r="D17" s="12">
        <v>1308123</v>
      </c>
      <c r="E17" s="13">
        <v>63149.65</v>
      </c>
      <c r="F17" s="10" t="s">
        <v>16</v>
      </c>
    </row>
    <row r="18" spans="1:6" ht="14.25">
      <c r="A18" s="10" t="s">
        <v>11</v>
      </c>
      <c r="B18" s="11">
        <v>42670</v>
      </c>
      <c r="C18" s="10" t="s">
        <v>46</v>
      </c>
      <c r="D18" s="12">
        <v>1308129</v>
      </c>
      <c r="E18" s="13">
        <v>30130.59</v>
      </c>
      <c r="F18" s="10" t="s">
        <v>16</v>
      </c>
    </row>
    <row r="19" spans="1:6" ht="14.25">
      <c r="A19" s="10" t="s">
        <v>11</v>
      </c>
      <c r="B19" s="11">
        <v>42657</v>
      </c>
      <c r="C19" s="10" t="s">
        <v>88</v>
      </c>
      <c r="D19" s="12">
        <v>1308087</v>
      </c>
      <c r="E19" s="13">
        <v>16396.35</v>
      </c>
      <c r="F19" s="10" t="s">
        <v>16</v>
      </c>
    </row>
    <row r="20" spans="1:6" ht="14.25">
      <c r="A20" s="10" t="s">
        <v>11</v>
      </c>
      <c r="B20" s="11">
        <v>42664</v>
      </c>
      <c r="C20" s="10" t="s">
        <v>39</v>
      </c>
      <c r="D20" s="12">
        <v>1308099</v>
      </c>
      <c r="E20" s="13">
        <v>546.98</v>
      </c>
      <c r="F20" s="10" t="s">
        <v>38</v>
      </c>
    </row>
    <row r="21" spans="1:6" ht="14.25">
      <c r="A21" s="10" t="s">
        <v>11</v>
      </c>
      <c r="B21" s="11">
        <v>42657</v>
      </c>
      <c r="C21" s="10" t="s">
        <v>39</v>
      </c>
      <c r="D21" s="12">
        <v>1308073</v>
      </c>
      <c r="E21" s="13">
        <v>1986.67</v>
      </c>
      <c r="F21" s="10" t="s">
        <v>38</v>
      </c>
    </row>
    <row r="22" spans="1:6" ht="14.25">
      <c r="A22" s="10" t="s">
        <v>11</v>
      </c>
      <c r="B22" s="11">
        <v>42657</v>
      </c>
      <c r="C22" s="10" t="s">
        <v>39</v>
      </c>
      <c r="D22" s="12">
        <v>1308074</v>
      </c>
      <c r="E22" s="13">
        <v>24091.74</v>
      </c>
      <c r="F22" s="10" t="s">
        <v>38</v>
      </c>
    </row>
    <row r="23" spans="1:6" ht="14.25">
      <c r="A23" s="10" t="s">
        <v>11</v>
      </c>
      <c r="B23" s="11">
        <v>42650</v>
      </c>
      <c r="C23" s="10" t="s">
        <v>56</v>
      </c>
      <c r="D23" s="12">
        <v>1308046</v>
      </c>
      <c r="E23" s="13">
        <v>31133.33</v>
      </c>
      <c r="F23" s="10" t="s">
        <v>45</v>
      </c>
    </row>
    <row r="24" spans="1:6" ht="14.25">
      <c r="A24" s="10" t="s">
        <v>11</v>
      </c>
      <c r="B24" s="11">
        <v>42657</v>
      </c>
      <c r="C24" t="s">
        <v>186</v>
      </c>
      <c r="D24" s="12">
        <v>1308050</v>
      </c>
      <c r="E24" s="13">
        <v>600</v>
      </c>
      <c r="F24" s="10" t="s">
        <v>83</v>
      </c>
    </row>
    <row r="25" spans="1:6" ht="14.25">
      <c r="A25" s="10" t="s">
        <v>11</v>
      </c>
      <c r="B25" s="11">
        <v>42650</v>
      </c>
      <c r="C25" s="10" t="s">
        <v>104</v>
      </c>
      <c r="D25" s="12">
        <v>1308048</v>
      </c>
      <c r="E25" s="13">
        <v>541.25</v>
      </c>
      <c r="F25" s="10" t="s">
        <v>15</v>
      </c>
    </row>
    <row r="26" spans="1:6" ht="14.25">
      <c r="A26" s="10" t="s">
        <v>11</v>
      </c>
      <c r="B26" s="11">
        <v>42664</v>
      </c>
      <c r="C26" s="10" t="s">
        <v>105</v>
      </c>
      <c r="D26" s="12">
        <v>1308101</v>
      </c>
      <c r="E26" s="13">
        <v>1782.25</v>
      </c>
      <c r="F26" s="10" t="s">
        <v>14</v>
      </c>
    </row>
    <row r="27" spans="1:6" ht="14.25">
      <c r="A27" s="10" t="s">
        <v>11</v>
      </c>
      <c r="B27" s="11">
        <v>42670</v>
      </c>
      <c r="C27" s="10" t="s">
        <v>106</v>
      </c>
      <c r="D27" s="12">
        <v>1308126</v>
      </c>
      <c r="E27" s="13">
        <v>5750</v>
      </c>
      <c r="F27" s="10" t="s">
        <v>83</v>
      </c>
    </row>
    <row r="28" spans="1:6" ht="14.25">
      <c r="A28" s="10" t="s">
        <v>11</v>
      </c>
      <c r="B28" s="11">
        <v>42664</v>
      </c>
      <c r="C28" s="10" t="s">
        <v>107</v>
      </c>
      <c r="D28" s="12">
        <v>1308102</v>
      </c>
      <c r="E28" s="13">
        <v>2245</v>
      </c>
      <c r="F28" s="10" t="s">
        <v>14</v>
      </c>
    </row>
    <row r="29" spans="1:6" ht="14.25">
      <c r="A29" s="10" t="s">
        <v>11</v>
      </c>
      <c r="B29" s="11">
        <v>42657</v>
      </c>
      <c r="C29" s="10" t="s">
        <v>75</v>
      </c>
      <c r="D29" s="12">
        <v>1308059</v>
      </c>
      <c r="E29" s="13">
        <v>3500</v>
      </c>
      <c r="F29" s="10" t="s">
        <v>83</v>
      </c>
    </row>
    <row r="30" spans="1:6" ht="14.25">
      <c r="A30" s="10" t="s">
        <v>11</v>
      </c>
      <c r="B30" s="11">
        <v>42650</v>
      </c>
      <c r="C30" s="10" t="s">
        <v>59</v>
      </c>
      <c r="D30" s="12">
        <v>1308047</v>
      </c>
      <c r="E30" s="13">
        <v>1580</v>
      </c>
      <c r="F30" s="10" t="s">
        <v>18</v>
      </c>
    </row>
    <row r="31" spans="1:6" ht="14.25">
      <c r="A31" s="10" t="s">
        <v>11</v>
      </c>
      <c r="B31" s="11">
        <v>42657</v>
      </c>
      <c r="C31" s="10" t="s">
        <v>108</v>
      </c>
      <c r="D31" s="12">
        <v>1308060</v>
      </c>
      <c r="E31" s="13">
        <v>4239</v>
      </c>
      <c r="F31" s="10" t="s">
        <v>15</v>
      </c>
    </row>
    <row r="32" spans="1:6" ht="14.25">
      <c r="A32" s="10" t="s">
        <v>11</v>
      </c>
      <c r="B32" s="11">
        <v>42657</v>
      </c>
      <c r="C32" s="10" t="s">
        <v>62</v>
      </c>
      <c r="D32" s="12">
        <v>1308062</v>
      </c>
      <c r="E32" s="13">
        <v>8565</v>
      </c>
      <c r="F32" s="10" t="s">
        <v>13</v>
      </c>
    </row>
    <row r="33" spans="1:6" ht="14.25">
      <c r="A33" s="10" t="s">
        <v>11</v>
      </c>
      <c r="B33" s="11">
        <v>42671</v>
      </c>
      <c r="C33" s="10" t="s">
        <v>109</v>
      </c>
      <c r="D33" s="12">
        <v>1308142</v>
      </c>
      <c r="E33" s="13">
        <v>76693.9</v>
      </c>
      <c r="F33" s="10" t="s">
        <v>81</v>
      </c>
    </row>
    <row r="34" spans="1:6" ht="14.25">
      <c r="A34" s="10" t="s">
        <v>11</v>
      </c>
      <c r="B34" s="11">
        <v>42657</v>
      </c>
      <c r="C34" s="10" t="s">
        <v>76</v>
      </c>
      <c r="D34" s="12">
        <v>1308080</v>
      </c>
      <c r="E34" s="13">
        <v>1300</v>
      </c>
      <c r="F34" s="10" t="s">
        <v>82</v>
      </c>
    </row>
    <row r="35" spans="1:6" ht="14.25">
      <c r="A35" s="10" t="s">
        <v>11</v>
      </c>
      <c r="B35" s="11">
        <v>42664</v>
      </c>
      <c r="C35" s="10" t="s">
        <v>110</v>
      </c>
      <c r="D35" s="12">
        <v>1308092</v>
      </c>
      <c r="E35" s="13">
        <v>9000</v>
      </c>
      <c r="F35" s="10" t="s">
        <v>17</v>
      </c>
    </row>
    <row r="36" spans="1:6" ht="14.25">
      <c r="A36" s="10" t="s">
        <v>11</v>
      </c>
      <c r="B36" s="11">
        <v>42650</v>
      </c>
      <c r="C36" s="10" t="s">
        <v>111</v>
      </c>
      <c r="D36" s="12">
        <v>1308043</v>
      </c>
      <c r="E36" s="13">
        <v>10000</v>
      </c>
      <c r="F36" s="10" t="s">
        <v>13</v>
      </c>
    </row>
    <row r="37" spans="1:6" ht="14.25">
      <c r="A37" s="10" t="s">
        <v>11</v>
      </c>
      <c r="B37" s="11">
        <v>42670</v>
      </c>
      <c r="C37" s="10" t="s">
        <v>77</v>
      </c>
      <c r="D37" s="12">
        <v>1308127</v>
      </c>
      <c r="E37" s="13">
        <v>10620</v>
      </c>
      <c r="F37" s="10" t="s">
        <v>84</v>
      </c>
    </row>
    <row r="38" spans="1:6" ht="14.25">
      <c r="A38" s="10" t="s">
        <v>11</v>
      </c>
      <c r="B38" s="11">
        <v>42664</v>
      </c>
      <c r="C38" s="10" t="s">
        <v>78</v>
      </c>
      <c r="D38" s="12">
        <v>1308093</v>
      </c>
      <c r="E38" s="13">
        <v>22500</v>
      </c>
      <c r="F38" s="10" t="s">
        <v>83</v>
      </c>
    </row>
    <row r="39" spans="1:6" ht="14.25">
      <c r="A39" s="10" t="s">
        <v>11</v>
      </c>
      <c r="B39" s="11">
        <v>42657</v>
      </c>
      <c r="C39" s="10" t="s">
        <v>63</v>
      </c>
      <c r="D39" s="12">
        <v>1308058</v>
      </c>
      <c r="E39" s="13">
        <v>909.42</v>
      </c>
      <c r="F39" s="10" t="s">
        <v>65</v>
      </c>
    </row>
    <row r="40" spans="1:6" ht="14.25">
      <c r="A40" s="10" t="s">
        <v>11</v>
      </c>
      <c r="B40" s="11">
        <v>42664</v>
      </c>
      <c r="C40" s="10" t="s">
        <v>112</v>
      </c>
      <c r="D40" s="12">
        <v>1308100</v>
      </c>
      <c r="E40" s="13">
        <v>6464.16</v>
      </c>
      <c r="F40" s="10" t="s">
        <v>15</v>
      </c>
    </row>
    <row r="41" spans="1:6" ht="14.25">
      <c r="A41" s="10" t="s">
        <v>11</v>
      </c>
      <c r="B41" s="11">
        <v>42657</v>
      </c>
      <c r="C41" s="10" t="s">
        <v>79</v>
      </c>
      <c r="D41" s="12">
        <v>1308072</v>
      </c>
      <c r="E41" s="13">
        <v>1960.39</v>
      </c>
      <c r="F41" s="10" t="s">
        <v>64</v>
      </c>
    </row>
    <row r="42" spans="1:6" ht="14.25">
      <c r="A42" s="10" t="s">
        <v>11</v>
      </c>
      <c r="B42" s="11">
        <v>42664</v>
      </c>
      <c r="C42" s="10" t="s">
        <v>113</v>
      </c>
      <c r="D42" s="12">
        <v>1308105</v>
      </c>
      <c r="E42" s="13">
        <v>1600</v>
      </c>
      <c r="F42" s="10" t="s">
        <v>83</v>
      </c>
    </row>
    <row r="43" spans="1:6" ht="14.25">
      <c r="A43" s="10" t="s">
        <v>11</v>
      </c>
      <c r="B43" s="11">
        <v>42664</v>
      </c>
      <c r="C43" s="10" t="s">
        <v>114</v>
      </c>
      <c r="D43" s="12">
        <v>1308117</v>
      </c>
      <c r="E43" s="13">
        <v>950</v>
      </c>
      <c r="F43" s="10" t="s">
        <v>47</v>
      </c>
    </row>
    <row r="44" spans="1:6" ht="14.25">
      <c r="A44" s="10" t="s">
        <v>11</v>
      </c>
      <c r="B44" s="11">
        <v>42650</v>
      </c>
      <c r="C44" s="10" t="s">
        <v>115</v>
      </c>
      <c r="D44" s="12">
        <v>1308016</v>
      </c>
      <c r="E44" s="13">
        <v>140244.3</v>
      </c>
      <c r="F44" s="10" t="s">
        <v>15</v>
      </c>
    </row>
    <row r="45" spans="1:6" ht="14.25">
      <c r="A45" s="10" t="s">
        <v>11</v>
      </c>
      <c r="B45" s="11">
        <v>42650</v>
      </c>
      <c r="C45" s="10" t="s">
        <v>80</v>
      </c>
      <c r="D45" s="12">
        <v>1308038</v>
      </c>
      <c r="E45" s="13">
        <v>1028</v>
      </c>
      <c r="F45" s="10" t="s">
        <v>83</v>
      </c>
    </row>
    <row r="46" spans="1:6" ht="14.25">
      <c r="A46" s="10" t="s">
        <v>11</v>
      </c>
      <c r="B46" s="11">
        <v>42657</v>
      </c>
      <c r="C46" s="10" t="s">
        <v>80</v>
      </c>
      <c r="D46" s="12">
        <v>1308063</v>
      </c>
      <c r="E46" s="13">
        <v>1028</v>
      </c>
      <c r="F46" s="10" t="s">
        <v>83</v>
      </c>
    </row>
    <row r="47" spans="1:6" ht="14.25">
      <c r="A47" s="10" t="s">
        <v>11</v>
      </c>
      <c r="B47" s="11">
        <v>42657</v>
      </c>
      <c r="C47" s="10" t="s">
        <v>116</v>
      </c>
      <c r="D47" s="12">
        <v>1308054</v>
      </c>
      <c r="E47" s="13">
        <v>999</v>
      </c>
      <c r="F47" s="10" t="s">
        <v>18</v>
      </c>
    </row>
    <row r="48" spans="1:7" ht="14.25">
      <c r="A48" s="10" t="s">
        <v>11</v>
      </c>
      <c r="B48" s="11" t="s">
        <v>22</v>
      </c>
      <c r="C48" s="10" t="s">
        <v>119</v>
      </c>
      <c r="D48" s="12">
        <v>149464</v>
      </c>
      <c r="E48" s="13">
        <v>74939.25</v>
      </c>
      <c r="F48" s="10" t="s">
        <v>20</v>
      </c>
      <c r="G48" s="9" t="s">
        <v>23</v>
      </c>
    </row>
    <row r="49" spans="1:7" ht="14.25">
      <c r="A49" s="10" t="s">
        <v>11</v>
      </c>
      <c r="B49" s="11" t="s">
        <v>22</v>
      </c>
      <c r="C49" s="10" t="s">
        <v>120</v>
      </c>
      <c r="D49" s="12">
        <v>149401</v>
      </c>
      <c r="E49" s="13">
        <v>1150</v>
      </c>
      <c r="F49" s="10" t="s">
        <v>57</v>
      </c>
      <c r="G49" s="9" t="s">
        <v>23</v>
      </c>
    </row>
    <row r="50" spans="1:6" ht="14.25">
      <c r="A50" s="10" t="s">
        <v>33</v>
      </c>
      <c r="B50" s="11">
        <v>42657</v>
      </c>
      <c r="C50" s="10" t="s">
        <v>49</v>
      </c>
      <c r="D50" s="12">
        <v>1318045</v>
      </c>
      <c r="E50" s="13">
        <v>1150.17</v>
      </c>
      <c r="F50" s="10" t="s">
        <v>14</v>
      </c>
    </row>
    <row r="51" spans="1:6" ht="14.25">
      <c r="A51" s="10" t="s">
        <v>33</v>
      </c>
      <c r="B51" s="11">
        <v>42657</v>
      </c>
      <c r="C51" s="10" t="s">
        <v>49</v>
      </c>
      <c r="D51" s="12">
        <v>1318035</v>
      </c>
      <c r="E51" s="13">
        <v>1129.67</v>
      </c>
      <c r="F51" s="10" t="s">
        <v>14</v>
      </c>
    </row>
    <row r="52" spans="1:6" ht="14.25">
      <c r="A52" s="10" t="s">
        <v>33</v>
      </c>
      <c r="B52" s="11">
        <v>42670</v>
      </c>
      <c r="C52" s="10" t="s">
        <v>49</v>
      </c>
      <c r="D52" s="12">
        <v>1318132</v>
      </c>
      <c r="E52" s="13">
        <v>853.33</v>
      </c>
      <c r="F52" s="10" t="s">
        <v>14</v>
      </c>
    </row>
    <row r="53" spans="1:6" ht="14.25">
      <c r="A53" s="10" t="s">
        <v>33</v>
      </c>
      <c r="B53" s="11">
        <v>42657</v>
      </c>
      <c r="C53" s="10" t="s">
        <v>49</v>
      </c>
      <c r="D53" s="12">
        <v>1318023</v>
      </c>
      <c r="E53" s="13">
        <v>1228.79</v>
      </c>
      <c r="F53" s="10" t="s">
        <v>14</v>
      </c>
    </row>
    <row r="54" spans="1:6" ht="14.25">
      <c r="A54" s="10" t="s">
        <v>33</v>
      </c>
      <c r="B54" s="11">
        <v>42650</v>
      </c>
      <c r="C54" s="10" t="s">
        <v>121</v>
      </c>
      <c r="D54" s="12">
        <v>1317988</v>
      </c>
      <c r="E54" s="13">
        <v>600</v>
      </c>
      <c r="F54" s="10" t="s">
        <v>13</v>
      </c>
    </row>
    <row r="55" spans="1:6" ht="14.25">
      <c r="A55" s="10" t="s">
        <v>33</v>
      </c>
      <c r="B55" s="11">
        <v>42664</v>
      </c>
      <c r="C55" s="10" t="s">
        <v>85</v>
      </c>
      <c r="D55" s="12">
        <v>1318062</v>
      </c>
      <c r="E55" s="13">
        <v>38336</v>
      </c>
      <c r="F55" s="10" t="s">
        <v>24</v>
      </c>
    </row>
    <row r="56" spans="1:6" ht="14.25">
      <c r="A56" s="10" t="s">
        <v>33</v>
      </c>
      <c r="B56" s="11">
        <v>42664</v>
      </c>
      <c r="C56" s="10" t="s">
        <v>122</v>
      </c>
      <c r="D56" s="12">
        <v>1318064</v>
      </c>
      <c r="E56" s="13">
        <v>17799</v>
      </c>
      <c r="F56" s="10" t="s">
        <v>24</v>
      </c>
    </row>
    <row r="57" spans="1:6" ht="14.25">
      <c r="A57" s="10" t="s">
        <v>33</v>
      </c>
      <c r="B57" s="11">
        <v>42664</v>
      </c>
      <c r="C57" s="10" t="s">
        <v>66</v>
      </c>
      <c r="D57" s="12">
        <v>1318061</v>
      </c>
      <c r="E57" s="13">
        <v>29657</v>
      </c>
      <c r="F57" s="10" t="s">
        <v>24</v>
      </c>
    </row>
    <row r="58" spans="1:6" ht="14.25">
      <c r="A58" s="10" t="s">
        <v>33</v>
      </c>
      <c r="B58" s="11">
        <v>42670</v>
      </c>
      <c r="C58" s="10" t="s">
        <v>123</v>
      </c>
      <c r="D58" s="12">
        <v>1318113</v>
      </c>
      <c r="E58" s="13">
        <v>4493.24</v>
      </c>
      <c r="F58" s="10" t="s">
        <v>14</v>
      </c>
    </row>
    <row r="59" spans="1:6" ht="14.25">
      <c r="A59" s="10" t="s">
        <v>33</v>
      </c>
      <c r="B59" s="11">
        <v>42650</v>
      </c>
      <c r="C59" s="10" t="s">
        <v>123</v>
      </c>
      <c r="D59" s="12">
        <v>1317948</v>
      </c>
      <c r="E59" s="13">
        <v>5284.95</v>
      </c>
      <c r="F59" s="10" t="s">
        <v>13</v>
      </c>
    </row>
    <row r="60" spans="1:6" ht="14.25">
      <c r="A60" s="10" t="s">
        <v>33</v>
      </c>
      <c r="B60" s="11">
        <v>42657</v>
      </c>
      <c r="C60" s="10" t="s">
        <v>40</v>
      </c>
      <c r="D60" s="12">
        <v>1318010</v>
      </c>
      <c r="E60" s="13">
        <v>220583</v>
      </c>
      <c r="F60" s="10" t="s">
        <v>44</v>
      </c>
    </row>
    <row r="61" spans="1:6" ht="14.25">
      <c r="A61" s="10" t="s">
        <v>33</v>
      </c>
      <c r="B61" s="11">
        <v>42670</v>
      </c>
      <c r="C61" s="10" t="s">
        <v>124</v>
      </c>
      <c r="D61" s="12">
        <v>1318123</v>
      </c>
      <c r="E61" s="13">
        <v>15210</v>
      </c>
      <c r="F61" s="10" t="s">
        <v>13</v>
      </c>
    </row>
    <row r="62" spans="1:6" ht="14.25">
      <c r="A62" s="10" t="s">
        <v>33</v>
      </c>
      <c r="B62" s="11">
        <v>42650</v>
      </c>
      <c r="C62" s="10" t="s">
        <v>125</v>
      </c>
      <c r="D62" s="12">
        <v>1318002</v>
      </c>
      <c r="E62" s="13">
        <v>3278</v>
      </c>
      <c r="F62" s="10" t="s">
        <v>21</v>
      </c>
    </row>
    <row r="63" spans="1:6" ht="14.25">
      <c r="A63" s="10" t="s">
        <v>33</v>
      </c>
      <c r="B63" s="11">
        <v>42650</v>
      </c>
      <c r="C63" s="10" t="s">
        <v>185</v>
      </c>
      <c r="D63" s="12">
        <v>1317929</v>
      </c>
      <c r="E63" s="13">
        <v>5200</v>
      </c>
      <c r="F63" s="10" t="s">
        <v>13</v>
      </c>
    </row>
    <row r="64" spans="1:6" ht="14.25">
      <c r="A64" s="10" t="s">
        <v>33</v>
      </c>
      <c r="B64" s="11">
        <v>42664</v>
      </c>
      <c r="C64" s="10" t="s">
        <v>86</v>
      </c>
      <c r="D64" s="12">
        <v>1318089</v>
      </c>
      <c r="E64" s="13">
        <v>40000</v>
      </c>
      <c r="F64" s="10" t="s">
        <v>24</v>
      </c>
    </row>
    <row r="65" spans="1:6" ht="14.25">
      <c r="A65" s="10" t="s">
        <v>33</v>
      </c>
      <c r="B65" s="11">
        <v>42664</v>
      </c>
      <c r="C65" s="10" t="s">
        <v>58</v>
      </c>
      <c r="D65" s="12">
        <v>1318066</v>
      </c>
      <c r="E65" s="13">
        <v>21495</v>
      </c>
      <c r="F65" s="10" t="s">
        <v>24</v>
      </c>
    </row>
    <row r="66" spans="1:6" ht="14.25">
      <c r="A66" s="10" t="s">
        <v>33</v>
      </c>
      <c r="B66" s="11">
        <v>42657</v>
      </c>
      <c r="C66" s="10" t="s">
        <v>60</v>
      </c>
      <c r="D66" s="12">
        <v>1317977</v>
      </c>
      <c r="E66" s="13">
        <v>8578.92</v>
      </c>
      <c r="F66" s="10" t="s">
        <v>13</v>
      </c>
    </row>
    <row r="67" spans="1:6" ht="14.25">
      <c r="A67" s="10" t="s">
        <v>33</v>
      </c>
      <c r="B67" s="11">
        <v>42657</v>
      </c>
      <c r="C67" s="10" t="s">
        <v>60</v>
      </c>
      <c r="D67" s="12">
        <v>1317978</v>
      </c>
      <c r="E67" s="13">
        <v>15000</v>
      </c>
      <c r="F67" s="10" t="s">
        <v>13</v>
      </c>
    </row>
    <row r="68" spans="1:6" ht="14.25">
      <c r="A68" s="10" t="s">
        <v>33</v>
      </c>
      <c r="B68" s="11">
        <v>42657</v>
      </c>
      <c r="C68" s="10" t="s">
        <v>60</v>
      </c>
      <c r="D68" s="12">
        <v>1317979</v>
      </c>
      <c r="E68" s="13">
        <v>12000</v>
      </c>
      <c r="F68" s="10" t="s">
        <v>13</v>
      </c>
    </row>
    <row r="69" spans="1:6" ht="14.25">
      <c r="A69" s="10" t="s">
        <v>33</v>
      </c>
      <c r="B69" s="11">
        <v>42657</v>
      </c>
      <c r="C69" s="10" t="s">
        <v>126</v>
      </c>
      <c r="D69" s="12">
        <v>1318046</v>
      </c>
      <c r="E69" s="13">
        <v>696</v>
      </c>
      <c r="F69" s="10" t="s">
        <v>18</v>
      </c>
    </row>
    <row r="70" spans="1:6" ht="14.25">
      <c r="A70" s="10" t="s">
        <v>33</v>
      </c>
      <c r="B70" s="11">
        <v>42657</v>
      </c>
      <c r="C70" s="10" t="s">
        <v>127</v>
      </c>
      <c r="D70" s="12">
        <v>1318037</v>
      </c>
      <c r="E70" s="13">
        <v>30000</v>
      </c>
      <c r="F70" s="10" t="s">
        <v>24</v>
      </c>
    </row>
    <row r="71" spans="1:6" ht="14.25">
      <c r="A71" s="10" t="s">
        <v>33</v>
      </c>
      <c r="B71" s="11">
        <v>42664</v>
      </c>
      <c r="C71" t="s">
        <v>186</v>
      </c>
      <c r="D71" s="12">
        <v>1318098</v>
      </c>
      <c r="E71" s="13">
        <v>600</v>
      </c>
      <c r="F71" s="10" t="s">
        <v>13</v>
      </c>
    </row>
    <row r="72" spans="1:6" ht="14.25">
      <c r="A72" s="10" t="s">
        <v>33</v>
      </c>
      <c r="B72" s="11">
        <v>42664</v>
      </c>
      <c r="C72" s="10" t="s">
        <v>87</v>
      </c>
      <c r="D72" s="12">
        <v>1317980</v>
      </c>
      <c r="E72" s="13">
        <v>10400</v>
      </c>
      <c r="F72" s="10" t="s">
        <v>13</v>
      </c>
    </row>
    <row r="73" spans="1:6" ht="14.25">
      <c r="A73" s="10" t="s">
        <v>33</v>
      </c>
      <c r="B73" s="11">
        <v>42664</v>
      </c>
      <c r="C73" s="10" t="s">
        <v>87</v>
      </c>
      <c r="D73" s="12">
        <v>1317980</v>
      </c>
      <c r="E73" s="13">
        <v>739.91</v>
      </c>
      <c r="F73" s="10" t="s">
        <v>19</v>
      </c>
    </row>
    <row r="74" spans="1:6" ht="14.25">
      <c r="A74" s="10" t="s">
        <v>33</v>
      </c>
      <c r="B74" s="11">
        <v>42670</v>
      </c>
      <c r="C74" s="10" t="s">
        <v>128</v>
      </c>
      <c r="D74" s="12">
        <v>1318151</v>
      </c>
      <c r="E74" s="13">
        <v>6000</v>
      </c>
      <c r="F74" s="10" t="s">
        <v>24</v>
      </c>
    </row>
    <row r="75" spans="1:6" ht="14.25">
      <c r="A75" s="10" t="s">
        <v>33</v>
      </c>
      <c r="B75" s="11">
        <v>42664</v>
      </c>
      <c r="C75" s="10" t="s">
        <v>129</v>
      </c>
      <c r="D75" s="12">
        <v>1318065</v>
      </c>
      <c r="E75" s="13">
        <v>25097</v>
      </c>
      <c r="F75" s="10" t="s">
        <v>24</v>
      </c>
    </row>
    <row r="76" spans="1:6" ht="14.25">
      <c r="A76" s="10" t="s">
        <v>33</v>
      </c>
      <c r="B76" s="11">
        <v>42664</v>
      </c>
      <c r="C76" s="10" t="s">
        <v>67</v>
      </c>
      <c r="D76" s="12">
        <v>1318063</v>
      </c>
      <c r="E76" s="13">
        <v>40145</v>
      </c>
      <c r="F76" s="10" t="s">
        <v>24</v>
      </c>
    </row>
    <row r="77" spans="1:6" ht="14.25">
      <c r="A77" s="10" t="s">
        <v>33</v>
      </c>
      <c r="B77" s="11">
        <v>42670</v>
      </c>
      <c r="C77" s="10" t="s">
        <v>130</v>
      </c>
      <c r="D77" s="12">
        <v>1318138</v>
      </c>
      <c r="E77" s="13">
        <v>20000</v>
      </c>
      <c r="F77" s="10" t="s">
        <v>24</v>
      </c>
    </row>
    <row r="78" spans="1:6" ht="14.25">
      <c r="A78" s="10" t="s">
        <v>33</v>
      </c>
      <c r="B78" s="11">
        <v>42664</v>
      </c>
      <c r="C78" s="10" t="s">
        <v>74</v>
      </c>
      <c r="D78" s="12">
        <v>1318059</v>
      </c>
      <c r="E78" s="13">
        <v>27330</v>
      </c>
      <c r="F78" s="10" t="s">
        <v>24</v>
      </c>
    </row>
    <row r="79" spans="1:6" ht="14.25">
      <c r="A79" s="10" t="s">
        <v>33</v>
      </c>
      <c r="B79" s="11">
        <v>42670</v>
      </c>
      <c r="C79" s="10" t="s">
        <v>131</v>
      </c>
      <c r="D79" s="12">
        <v>1318110</v>
      </c>
      <c r="E79" s="13">
        <v>5225.62</v>
      </c>
      <c r="F79" s="10" t="s">
        <v>14</v>
      </c>
    </row>
    <row r="80" spans="1:6" ht="14.25">
      <c r="A80" s="10" t="s">
        <v>33</v>
      </c>
      <c r="B80" s="11">
        <v>42670</v>
      </c>
      <c r="C80" s="10" t="s">
        <v>41</v>
      </c>
      <c r="D80" s="12">
        <v>1318115</v>
      </c>
      <c r="E80" s="13">
        <v>1772.37</v>
      </c>
      <c r="F80" s="10" t="s">
        <v>14</v>
      </c>
    </row>
    <row r="81" spans="1:6" ht="14.25">
      <c r="A81" s="10" t="s">
        <v>33</v>
      </c>
      <c r="B81" s="11">
        <v>42670</v>
      </c>
      <c r="C81" s="10" t="s">
        <v>41</v>
      </c>
      <c r="D81" s="12">
        <v>1318154</v>
      </c>
      <c r="E81" s="13">
        <v>6503.25</v>
      </c>
      <c r="F81" s="10" t="s">
        <v>14</v>
      </c>
    </row>
    <row r="82" spans="1:6" ht="14.25">
      <c r="A82" s="10" t="s">
        <v>33</v>
      </c>
      <c r="B82" s="11">
        <v>42664</v>
      </c>
      <c r="C82" s="10" t="s">
        <v>55</v>
      </c>
      <c r="D82" s="12">
        <v>1318060</v>
      </c>
      <c r="E82" s="13">
        <v>27853</v>
      </c>
      <c r="F82" s="10" t="s">
        <v>24</v>
      </c>
    </row>
    <row r="83" spans="1:6" ht="14.25">
      <c r="A83" s="10" t="s">
        <v>33</v>
      </c>
      <c r="B83" s="11">
        <v>42657</v>
      </c>
      <c r="C83" s="10" t="s">
        <v>132</v>
      </c>
      <c r="D83" s="12">
        <v>1318036</v>
      </c>
      <c r="E83" s="13">
        <v>39149.89</v>
      </c>
      <c r="F83" s="10" t="s">
        <v>14</v>
      </c>
    </row>
    <row r="84" spans="1:6" ht="14.25">
      <c r="A84" s="10" t="s">
        <v>33</v>
      </c>
      <c r="B84" s="11">
        <v>42657</v>
      </c>
      <c r="C84" s="10" t="s">
        <v>89</v>
      </c>
      <c r="D84" s="12">
        <v>1318047</v>
      </c>
      <c r="E84" s="13">
        <v>560</v>
      </c>
      <c r="F84" s="10" t="s">
        <v>13</v>
      </c>
    </row>
    <row r="85" spans="1:6" ht="14.25">
      <c r="A85" s="10" t="s">
        <v>33</v>
      </c>
      <c r="B85" s="11">
        <v>42650</v>
      </c>
      <c r="C85" s="10" t="s">
        <v>89</v>
      </c>
      <c r="D85" s="12">
        <v>1317942</v>
      </c>
      <c r="E85" s="13">
        <v>3600</v>
      </c>
      <c r="F85" s="10" t="s">
        <v>13</v>
      </c>
    </row>
    <row r="86" spans="1:6" ht="14.25">
      <c r="A86" s="10" t="s">
        <v>33</v>
      </c>
      <c r="B86" s="11">
        <v>42664</v>
      </c>
      <c r="C86" s="10" t="s">
        <v>42</v>
      </c>
      <c r="D86" s="12">
        <v>1318106</v>
      </c>
      <c r="E86" s="13">
        <v>30000</v>
      </c>
      <c r="F86" s="10" t="s">
        <v>13</v>
      </c>
    </row>
    <row r="87" spans="1:6" ht="14.25">
      <c r="A87" s="10" t="s">
        <v>33</v>
      </c>
      <c r="B87" s="11">
        <v>42650</v>
      </c>
      <c r="C87" s="10" t="s">
        <v>42</v>
      </c>
      <c r="D87" s="12">
        <v>1317947</v>
      </c>
      <c r="E87" s="13">
        <v>206725</v>
      </c>
      <c r="F87" s="10" t="s">
        <v>48</v>
      </c>
    </row>
    <row r="88" spans="1:6" ht="14.25">
      <c r="A88" s="10" t="s">
        <v>33</v>
      </c>
      <c r="B88" s="11">
        <v>42650</v>
      </c>
      <c r="C88" s="10" t="s">
        <v>56</v>
      </c>
      <c r="D88" s="12">
        <v>1317976</v>
      </c>
      <c r="E88" s="13">
        <v>28625</v>
      </c>
      <c r="F88" s="10" t="s">
        <v>45</v>
      </c>
    </row>
    <row r="89" spans="1:6" ht="14.25">
      <c r="A89" s="10" t="s">
        <v>33</v>
      </c>
      <c r="B89" s="11">
        <v>42664</v>
      </c>
      <c r="C89" s="10" t="s">
        <v>133</v>
      </c>
      <c r="D89" s="12">
        <v>1318073</v>
      </c>
      <c r="E89" s="13">
        <v>950</v>
      </c>
      <c r="F89" s="10" t="s">
        <v>13</v>
      </c>
    </row>
    <row r="90" spans="1:6" ht="14.25">
      <c r="A90" s="10" t="s">
        <v>33</v>
      </c>
      <c r="B90" s="11">
        <v>42664</v>
      </c>
      <c r="C90" s="10" t="s">
        <v>90</v>
      </c>
      <c r="D90" s="12">
        <v>1318079</v>
      </c>
      <c r="E90" s="13">
        <v>4398.3</v>
      </c>
      <c r="F90" s="10" t="s">
        <v>14</v>
      </c>
    </row>
    <row r="91" spans="1:6" ht="14.25">
      <c r="A91" s="10" t="s">
        <v>33</v>
      </c>
      <c r="B91" s="11">
        <v>42664</v>
      </c>
      <c r="C91" s="10" t="s">
        <v>91</v>
      </c>
      <c r="D91" s="12">
        <v>1318058</v>
      </c>
      <c r="E91" s="13">
        <v>47790</v>
      </c>
      <c r="F91" s="10" t="s">
        <v>24</v>
      </c>
    </row>
    <row r="92" spans="1:6" ht="14.25">
      <c r="A92" s="10" t="s">
        <v>33</v>
      </c>
      <c r="B92" s="11">
        <v>42650</v>
      </c>
      <c r="C92" s="10" t="s">
        <v>92</v>
      </c>
      <c r="D92" s="12">
        <v>1317981</v>
      </c>
      <c r="E92" s="13">
        <v>1954.17</v>
      </c>
      <c r="F92" s="10" t="s">
        <v>14</v>
      </c>
    </row>
    <row r="93" spans="1:6" ht="14.25">
      <c r="A93" s="10" t="s">
        <v>33</v>
      </c>
      <c r="B93" s="11">
        <v>42664</v>
      </c>
      <c r="C93" t="s">
        <v>186</v>
      </c>
      <c r="D93" s="12">
        <v>1318099</v>
      </c>
      <c r="E93" s="13">
        <v>500</v>
      </c>
      <c r="F93" s="10" t="s">
        <v>13</v>
      </c>
    </row>
    <row r="94" spans="1:6" ht="14.25">
      <c r="A94" s="10" t="s">
        <v>33</v>
      </c>
      <c r="B94" s="11">
        <v>42650</v>
      </c>
      <c r="C94" s="10" t="s">
        <v>134</v>
      </c>
      <c r="D94" s="12">
        <v>1317930</v>
      </c>
      <c r="E94" s="13">
        <v>750</v>
      </c>
      <c r="F94" s="10" t="s">
        <v>13</v>
      </c>
    </row>
    <row r="95" spans="1:6" ht="14.25">
      <c r="A95" s="10" t="s">
        <v>33</v>
      </c>
      <c r="B95" s="11">
        <v>42650</v>
      </c>
      <c r="C95" s="10" t="s">
        <v>134</v>
      </c>
      <c r="D95" s="12">
        <v>1317931</v>
      </c>
      <c r="E95" s="13">
        <v>562.5</v>
      </c>
      <c r="F95" s="10" t="s">
        <v>13</v>
      </c>
    </row>
    <row r="96" spans="1:6" ht="14.25">
      <c r="A96" s="10" t="s">
        <v>33</v>
      </c>
      <c r="B96" s="11">
        <v>42650</v>
      </c>
      <c r="C96" t="s">
        <v>186</v>
      </c>
      <c r="D96" s="12">
        <v>1317995</v>
      </c>
      <c r="E96" s="13">
        <v>750</v>
      </c>
      <c r="F96" s="10" t="s">
        <v>13</v>
      </c>
    </row>
    <row r="97" spans="1:6" ht="14.25">
      <c r="A97" s="10" t="s">
        <v>33</v>
      </c>
      <c r="B97" s="11">
        <v>42650</v>
      </c>
      <c r="C97" t="s">
        <v>186</v>
      </c>
      <c r="D97" s="12">
        <v>1317975</v>
      </c>
      <c r="E97" s="13">
        <v>600</v>
      </c>
      <c r="F97" s="10" t="s">
        <v>13</v>
      </c>
    </row>
    <row r="98" spans="1:6" ht="14.25">
      <c r="A98" s="10" t="s">
        <v>33</v>
      </c>
      <c r="B98" s="11">
        <v>42650</v>
      </c>
      <c r="C98" t="s">
        <v>186</v>
      </c>
      <c r="D98" s="12">
        <v>1317975</v>
      </c>
      <c r="E98" s="13">
        <v>604.36</v>
      </c>
      <c r="F98" s="10" t="s">
        <v>19</v>
      </c>
    </row>
    <row r="99" spans="1:6" ht="14.25">
      <c r="A99" s="10" t="s">
        <v>33</v>
      </c>
      <c r="B99" s="11">
        <v>42650</v>
      </c>
      <c r="C99" s="10" t="s">
        <v>135</v>
      </c>
      <c r="D99" s="12">
        <v>1317925</v>
      </c>
      <c r="E99" s="13">
        <v>6908.89</v>
      </c>
      <c r="F99" s="10" t="s">
        <v>14</v>
      </c>
    </row>
    <row r="100" spans="1:6" ht="14.25">
      <c r="A100" s="10" t="s">
        <v>33</v>
      </c>
      <c r="B100" s="11">
        <v>42670</v>
      </c>
      <c r="C100" s="10" t="s">
        <v>135</v>
      </c>
      <c r="D100" s="12">
        <v>1318153</v>
      </c>
      <c r="E100" s="13">
        <v>6170.43</v>
      </c>
      <c r="F100" s="10" t="s">
        <v>14</v>
      </c>
    </row>
    <row r="101" spans="1:6" ht="14.25">
      <c r="A101" s="10" t="s">
        <v>33</v>
      </c>
      <c r="B101" s="11">
        <v>42650</v>
      </c>
      <c r="C101" s="10" t="s">
        <v>50</v>
      </c>
      <c r="D101" s="12">
        <v>1317962</v>
      </c>
      <c r="E101" s="13">
        <v>1650</v>
      </c>
      <c r="F101" s="10" t="s">
        <v>13</v>
      </c>
    </row>
    <row r="102" spans="1:6" ht="14.25">
      <c r="A102" s="10" t="s">
        <v>33</v>
      </c>
      <c r="B102" s="11">
        <v>42650</v>
      </c>
      <c r="C102" s="10" t="s">
        <v>50</v>
      </c>
      <c r="D102" s="12">
        <v>1317996</v>
      </c>
      <c r="E102" s="13">
        <v>3300</v>
      </c>
      <c r="F102" s="10" t="s">
        <v>13</v>
      </c>
    </row>
    <row r="103" spans="1:6" ht="14.25">
      <c r="A103" s="10" t="s">
        <v>33</v>
      </c>
      <c r="B103" s="11">
        <v>42664</v>
      </c>
      <c r="C103" t="s">
        <v>186</v>
      </c>
      <c r="D103" s="12">
        <v>1318076</v>
      </c>
      <c r="E103" s="13">
        <v>900</v>
      </c>
      <c r="F103" s="10" t="s">
        <v>13</v>
      </c>
    </row>
    <row r="104" spans="1:6" ht="14.25">
      <c r="A104" s="10" t="s">
        <v>33</v>
      </c>
      <c r="B104" s="11">
        <v>42664</v>
      </c>
      <c r="C104" t="s">
        <v>186</v>
      </c>
      <c r="D104" s="12">
        <v>1318056</v>
      </c>
      <c r="E104" s="13">
        <v>1500</v>
      </c>
      <c r="F104" s="10" t="s">
        <v>13</v>
      </c>
    </row>
    <row r="105" spans="1:6" ht="14.25">
      <c r="A105" s="10" t="s">
        <v>33</v>
      </c>
      <c r="B105" s="11">
        <v>42650</v>
      </c>
      <c r="C105" s="10" t="s">
        <v>136</v>
      </c>
      <c r="D105" s="12">
        <v>1317932</v>
      </c>
      <c r="E105" s="13">
        <v>2169.4</v>
      </c>
      <c r="F105" s="10" t="s">
        <v>13</v>
      </c>
    </row>
    <row r="106" spans="1:6" ht="14.25">
      <c r="A106" s="10" t="s">
        <v>33</v>
      </c>
      <c r="B106" s="11">
        <v>42664</v>
      </c>
      <c r="C106" s="10" t="s">
        <v>137</v>
      </c>
      <c r="D106" s="12">
        <v>1318094</v>
      </c>
      <c r="E106" s="13">
        <v>900</v>
      </c>
      <c r="F106" s="10" t="s">
        <v>15</v>
      </c>
    </row>
    <row r="107" spans="1:6" ht="14.25">
      <c r="A107" s="10" t="s">
        <v>33</v>
      </c>
      <c r="B107" s="11">
        <v>42664</v>
      </c>
      <c r="C107" s="10" t="s">
        <v>137</v>
      </c>
      <c r="D107" s="12">
        <v>1318095</v>
      </c>
      <c r="E107" s="13">
        <v>1350</v>
      </c>
      <c r="F107" s="10" t="s">
        <v>15</v>
      </c>
    </row>
    <row r="108" spans="1:6" ht="14.25">
      <c r="A108" s="10" t="s">
        <v>33</v>
      </c>
      <c r="B108" s="11">
        <v>42664</v>
      </c>
      <c r="C108" s="10" t="s">
        <v>138</v>
      </c>
      <c r="D108" s="12">
        <v>1318080</v>
      </c>
      <c r="E108" s="13">
        <v>4000</v>
      </c>
      <c r="F108" s="10" t="s">
        <v>13</v>
      </c>
    </row>
    <row r="109" spans="1:6" ht="14.25">
      <c r="A109" s="10" t="s">
        <v>33</v>
      </c>
      <c r="B109" s="11">
        <v>42664</v>
      </c>
      <c r="C109" s="10" t="s">
        <v>138</v>
      </c>
      <c r="D109" s="12">
        <v>1318080</v>
      </c>
      <c r="E109" s="13">
        <v>704.15</v>
      </c>
      <c r="F109" s="10" t="s">
        <v>19</v>
      </c>
    </row>
    <row r="110" spans="1:6" ht="14.25">
      <c r="A110" s="10" t="s">
        <v>33</v>
      </c>
      <c r="B110" s="11">
        <v>42657</v>
      </c>
      <c r="C110" s="10" t="s">
        <v>139</v>
      </c>
      <c r="D110" s="12">
        <v>1318016</v>
      </c>
      <c r="E110" s="13">
        <v>5500</v>
      </c>
      <c r="F110" s="10" t="s">
        <v>13</v>
      </c>
    </row>
    <row r="111" spans="1:6" ht="14.25">
      <c r="A111" s="10" t="s">
        <v>33</v>
      </c>
      <c r="B111" s="11">
        <v>42670</v>
      </c>
      <c r="C111" s="10" t="s">
        <v>140</v>
      </c>
      <c r="D111" s="12">
        <v>1318139</v>
      </c>
      <c r="E111" s="13">
        <v>4254.5</v>
      </c>
      <c r="F111" s="10" t="s">
        <v>14</v>
      </c>
    </row>
    <row r="112" spans="1:6" ht="14.25">
      <c r="A112" s="10" t="s">
        <v>33</v>
      </c>
      <c r="B112" s="11">
        <v>42657</v>
      </c>
      <c r="C112" s="10" t="s">
        <v>141</v>
      </c>
      <c r="D112" s="12">
        <v>1318004</v>
      </c>
      <c r="E112" s="13">
        <v>961.52</v>
      </c>
      <c r="F112" s="10" t="s">
        <v>176</v>
      </c>
    </row>
    <row r="113" spans="1:6" ht="14.25">
      <c r="A113" s="10" t="s">
        <v>33</v>
      </c>
      <c r="B113" s="11">
        <v>42650</v>
      </c>
      <c r="C113" t="s">
        <v>186</v>
      </c>
      <c r="D113" s="12">
        <v>1317933</v>
      </c>
      <c r="E113" s="13">
        <v>1800</v>
      </c>
      <c r="F113" s="10" t="s">
        <v>13</v>
      </c>
    </row>
    <row r="114" spans="1:6" ht="14.25">
      <c r="A114" s="10" t="s">
        <v>33</v>
      </c>
      <c r="B114" s="11">
        <v>42670</v>
      </c>
      <c r="C114" s="10" t="s">
        <v>142</v>
      </c>
      <c r="D114" s="12">
        <v>1318130</v>
      </c>
      <c r="E114" s="13">
        <v>4000</v>
      </c>
      <c r="F114" s="10" t="s">
        <v>13</v>
      </c>
    </row>
    <row r="115" spans="1:6" ht="14.25">
      <c r="A115" s="10" t="s">
        <v>33</v>
      </c>
      <c r="B115" s="11">
        <v>42670</v>
      </c>
      <c r="C115" s="10" t="s">
        <v>142</v>
      </c>
      <c r="D115" s="12">
        <v>1318130</v>
      </c>
      <c r="E115" s="13">
        <v>1519.45</v>
      </c>
      <c r="F115" s="10" t="s">
        <v>19</v>
      </c>
    </row>
    <row r="116" spans="1:6" ht="14.25">
      <c r="A116" s="10" t="s">
        <v>33</v>
      </c>
      <c r="B116" s="11">
        <v>42650</v>
      </c>
      <c r="C116" s="10" t="s">
        <v>93</v>
      </c>
      <c r="D116" s="12">
        <v>1317960</v>
      </c>
      <c r="E116" s="13">
        <v>1500</v>
      </c>
      <c r="F116" s="10" t="s">
        <v>13</v>
      </c>
    </row>
    <row r="117" spans="1:6" ht="14.25">
      <c r="A117" s="10" t="s">
        <v>33</v>
      </c>
      <c r="B117" s="11">
        <v>42650</v>
      </c>
      <c r="C117" s="10" t="s">
        <v>93</v>
      </c>
      <c r="D117" s="12">
        <v>1317997</v>
      </c>
      <c r="E117" s="13">
        <v>5200</v>
      </c>
      <c r="F117" s="10" t="s">
        <v>13</v>
      </c>
    </row>
    <row r="118" spans="1:6" ht="14.25">
      <c r="A118" s="10" t="s">
        <v>33</v>
      </c>
      <c r="B118" s="11">
        <v>42650</v>
      </c>
      <c r="C118" s="10" t="s">
        <v>93</v>
      </c>
      <c r="D118" s="12">
        <v>1317951</v>
      </c>
      <c r="E118" s="13">
        <v>500</v>
      </c>
      <c r="F118" s="10" t="s">
        <v>13</v>
      </c>
    </row>
    <row r="119" spans="1:6" ht="14.25">
      <c r="A119" s="10" t="s">
        <v>33</v>
      </c>
      <c r="B119" s="11">
        <v>42650</v>
      </c>
      <c r="C119" s="10" t="s">
        <v>93</v>
      </c>
      <c r="D119" s="12">
        <v>1317997</v>
      </c>
      <c r="E119" s="13">
        <v>1082.38</v>
      </c>
      <c r="F119" s="10" t="s">
        <v>19</v>
      </c>
    </row>
    <row r="120" spans="1:6" ht="14.25">
      <c r="A120" s="10" t="s">
        <v>33</v>
      </c>
      <c r="B120" s="11">
        <v>42657</v>
      </c>
      <c r="C120" s="10" t="s">
        <v>62</v>
      </c>
      <c r="D120" s="12">
        <v>1318038</v>
      </c>
      <c r="E120" s="13">
        <v>4653.5</v>
      </c>
      <c r="F120" s="10" t="s">
        <v>13</v>
      </c>
    </row>
    <row r="121" spans="1:6" ht="14.25">
      <c r="A121" s="10" t="s">
        <v>33</v>
      </c>
      <c r="B121" s="11">
        <v>42657</v>
      </c>
      <c r="C121" t="s">
        <v>186</v>
      </c>
      <c r="D121" s="12">
        <v>1318048</v>
      </c>
      <c r="E121" s="13">
        <v>1200</v>
      </c>
      <c r="F121" s="10" t="s">
        <v>13</v>
      </c>
    </row>
    <row r="122" spans="1:6" ht="14.25">
      <c r="A122" s="10" t="s">
        <v>33</v>
      </c>
      <c r="B122" s="11">
        <v>42664</v>
      </c>
      <c r="C122" s="10" t="s">
        <v>143</v>
      </c>
      <c r="D122" s="12">
        <v>1318057</v>
      </c>
      <c r="E122" s="13">
        <v>2800</v>
      </c>
      <c r="F122" s="10" t="s">
        <v>13</v>
      </c>
    </row>
    <row r="123" spans="1:6" ht="14.25">
      <c r="A123" s="10" t="s">
        <v>33</v>
      </c>
      <c r="B123" s="11">
        <v>42657</v>
      </c>
      <c r="C123" s="10" t="s">
        <v>61</v>
      </c>
      <c r="D123" s="12">
        <v>1318043</v>
      </c>
      <c r="E123" s="13">
        <v>2400</v>
      </c>
      <c r="F123" s="10" t="s">
        <v>13</v>
      </c>
    </row>
    <row r="124" spans="1:6" ht="14.25">
      <c r="A124" s="10" t="s">
        <v>33</v>
      </c>
      <c r="B124" s="11">
        <v>42657</v>
      </c>
      <c r="C124" s="10" t="s">
        <v>61</v>
      </c>
      <c r="D124" s="12">
        <v>1318033</v>
      </c>
      <c r="E124" s="13">
        <v>2800</v>
      </c>
      <c r="F124" s="10" t="s">
        <v>13</v>
      </c>
    </row>
    <row r="125" spans="1:6" ht="14.25">
      <c r="A125" s="10" t="s">
        <v>33</v>
      </c>
      <c r="B125" s="11">
        <v>42657</v>
      </c>
      <c r="C125" s="10" t="s">
        <v>61</v>
      </c>
      <c r="D125" s="12">
        <v>1318043</v>
      </c>
      <c r="E125" s="13">
        <v>687.55</v>
      </c>
      <c r="F125" s="10" t="s">
        <v>19</v>
      </c>
    </row>
    <row r="126" spans="1:6" ht="14.25">
      <c r="A126" s="10" t="s">
        <v>33</v>
      </c>
      <c r="B126" s="11">
        <v>42670</v>
      </c>
      <c r="C126" s="10" t="s">
        <v>144</v>
      </c>
      <c r="D126" s="12">
        <v>1318136</v>
      </c>
      <c r="E126" s="13">
        <v>702</v>
      </c>
      <c r="F126" s="10" t="s">
        <v>13</v>
      </c>
    </row>
    <row r="127" spans="1:6" ht="14.25">
      <c r="A127" s="10" t="s">
        <v>33</v>
      </c>
      <c r="B127" s="11">
        <v>42657</v>
      </c>
      <c r="C127" s="10" t="s">
        <v>94</v>
      </c>
      <c r="D127" s="12">
        <v>1318015</v>
      </c>
      <c r="E127" s="13">
        <v>6100</v>
      </c>
      <c r="F127" s="10" t="s">
        <v>13</v>
      </c>
    </row>
    <row r="128" spans="1:6" ht="14.25">
      <c r="A128" s="10" t="s">
        <v>33</v>
      </c>
      <c r="B128" s="11">
        <v>42670</v>
      </c>
      <c r="C128" t="s">
        <v>186</v>
      </c>
      <c r="D128" s="12">
        <v>1318126</v>
      </c>
      <c r="E128" s="13">
        <v>1500</v>
      </c>
      <c r="F128" s="10" t="s">
        <v>13</v>
      </c>
    </row>
    <row r="129" spans="1:6" ht="14.25">
      <c r="A129" s="10" t="s">
        <v>33</v>
      </c>
      <c r="B129" s="11">
        <v>42650</v>
      </c>
      <c r="C129" s="10" t="s">
        <v>51</v>
      </c>
      <c r="D129" s="12">
        <v>1317963</v>
      </c>
      <c r="E129" s="13">
        <v>2800</v>
      </c>
      <c r="F129" s="10" t="s">
        <v>13</v>
      </c>
    </row>
    <row r="130" spans="1:6" ht="14.25">
      <c r="A130" s="10" t="s">
        <v>33</v>
      </c>
      <c r="B130" s="11">
        <v>42670</v>
      </c>
      <c r="C130" s="10" t="s">
        <v>145</v>
      </c>
      <c r="D130" s="12">
        <v>1318142</v>
      </c>
      <c r="E130" s="13">
        <v>900</v>
      </c>
      <c r="F130" s="10" t="s">
        <v>13</v>
      </c>
    </row>
    <row r="131" spans="1:6" ht="14.25">
      <c r="A131" s="10" t="s">
        <v>33</v>
      </c>
      <c r="B131" s="11">
        <v>42650</v>
      </c>
      <c r="C131" s="10" t="s">
        <v>43</v>
      </c>
      <c r="D131" s="12">
        <v>1317939</v>
      </c>
      <c r="E131" s="13">
        <v>550</v>
      </c>
      <c r="F131" s="10" t="s">
        <v>13</v>
      </c>
    </row>
    <row r="132" spans="1:6" ht="14.25">
      <c r="A132" s="10" t="s">
        <v>33</v>
      </c>
      <c r="B132" s="11">
        <v>42650</v>
      </c>
      <c r="C132" s="10" t="s">
        <v>146</v>
      </c>
      <c r="D132" s="12">
        <v>1317940</v>
      </c>
      <c r="E132" s="13">
        <v>2750</v>
      </c>
      <c r="F132" s="10" t="s">
        <v>13</v>
      </c>
    </row>
    <row r="133" spans="1:6" ht="14.25">
      <c r="A133" s="10" t="s">
        <v>33</v>
      </c>
      <c r="B133" s="11">
        <v>42657</v>
      </c>
      <c r="C133" s="10" t="s">
        <v>52</v>
      </c>
      <c r="D133" s="12">
        <v>1318020</v>
      </c>
      <c r="E133" s="13">
        <v>2925</v>
      </c>
      <c r="F133" s="10" t="s">
        <v>13</v>
      </c>
    </row>
    <row r="134" spans="1:6" ht="14.25">
      <c r="A134" s="10" t="s">
        <v>33</v>
      </c>
      <c r="B134" s="11">
        <v>42670</v>
      </c>
      <c r="C134" s="10" t="s">
        <v>147</v>
      </c>
      <c r="D134" s="12">
        <v>1318117</v>
      </c>
      <c r="E134" s="13">
        <v>10600</v>
      </c>
      <c r="F134" s="10" t="s">
        <v>176</v>
      </c>
    </row>
    <row r="135" spans="1:6" ht="14.25">
      <c r="A135" s="10" t="s">
        <v>33</v>
      </c>
      <c r="B135" s="11">
        <v>42664</v>
      </c>
      <c r="C135" t="s">
        <v>186</v>
      </c>
      <c r="D135" s="12">
        <v>1318081</v>
      </c>
      <c r="E135" s="13">
        <v>1500</v>
      </c>
      <c r="F135" s="10" t="s">
        <v>13</v>
      </c>
    </row>
    <row r="136" spans="1:6" ht="14.25">
      <c r="A136" s="10" t="s">
        <v>33</v>
      </c>
      <c r="B136" s="11">
        <v>42670</v>
      </c>
      <c r="C136" t="s">
        <v>186</v>
      </c>
      <c r="D136" s="12">
        <v>1318111</v>
      </c>
      <c r="E136" s="13">
        <v>1200</v>
      </c>
      <c r="F136" s="10" t="s">
        <v>13</v>
      </c>
    </row>
    <row r="137" spans="1:6" ht="14.25">
      <c r="A137" s="10" t="s">
        <v>33</v>
      </c>
      <c r="B137" s="11">
        <v>42650</v>
      </c>
      <c r="C137" s="10" t="s">
        <v>68</v>
      </c>
      <c r="D137" s="12">
        <v>1317926</v>
      </c>
      <c r="E137" s="13">
        <v>5259</v>
      </c>
      <c r="F137" s="10" t="s">
        <v>13</v>
      </c>
    </row>
    <row r="138" spans="1:6" ht="14.25">
      <c r="A138" s="10" t="s">
        <v>33</v>
      </c>
      <c r="B138" s="11">
        <v>42657</v>
      </c>
      <c r="C138" s="10" t="s">
        <v>68</v>
      </c>
      <c r="D138" s="12">
        <v>1318022</v>
      </c>
      <c r="E138" s="13">
        <v>5259</v>
      </c>
      <c r="F138" s="10" t="s">
        <v>13</v>
      </c>
    </row>
    <row r="139" spans="1:6" ht="14.25">
      <c r="A139" s="10" t="s">
        <v>33</v>
      </c>
      <c r="B139" s="11">
        <v>42670</v>
      </c>
      <c r="C139" s="10" t="s">
        <v>95</v>
      </c>
      <c r="D139" s="12">
        <v>1318129</v>
      </c>
      <c r="E139" s="13">
        <v>975</v>
      </c>
      <c r="F139" s="10" t="s">
        <v>13</v>
      </c>
    </row>
    <row r="140" spans="1:6" ht="14.25">
      <c r="A140" s="10" t="s">
        <v>33</v>
      </c>
      <c r="B140" s="11">
        <v>42650</v>
      </c>
      <c r="C140" s="10" t="s">
        <v>95</v>
      </c>
      <c r="D140" s="12">
        <v>1317991</v>
      </c>
      <c r="E140" s="13">
        <v>550</v>
      </c>
      <c r="F140" s="10" t="s">
        <v>13</v>
      </c>
    </row>
    <row r="141" spans="1:6" ht="14.25">
      <c r="A141" s="10" t="s">
        <v>33</v>
      </c>
      <c r="B141" s="11">
        <v>42650</v>
      </c>
      <c r="C141" s="10" t="s">
        <v>95</v>
      </c>
      <c r="D141" s="12">
        <v>1317992</v>
      </c>
      <c r="E141" s="13">
        <v>1100</v>
      </c>
      <c r="F141" s="10" t="s">
        <v>13</v>
      </c>
    </row>
    <row r="142" spans="1:6" ht="14.25">
      <c r="A142" s="10" t="s">
        <v>33</v>
      </c>
      <c r="B142" s="11">
        <v>42650</v>
      </c>
      <c r="C142" s="10" t="s">
        <v>95</v>
      </c>
      <c r="D142" s="12">
        <v>1317993</v>
      </c>
      <c r="E142" s="13">
        <v>825</v>
      </c>
      <c r="F142" s="10" t="s">
        <v>13</v>
      </c>
    </row>
    <row r="143" spans="1:6" ht="14.25">
      <c r="A143" s="10" t="s">
        <v>33</v>
      </c>
      <c r="B143" s="11">
        <v>42650</v>
      </c>
      <c r="C143" s="10" t="s">
        <v>95</v>
      </c>
      <c r="D143" s="12">
        <v>1317994</v>
      </c>
      <c r="E143" s="13">
        <v>550</v>
      </c>
      <c r="F143" s="10" t="s">
        <v>13</v>
      </c>
    </row>
    <row r="144" spans="1:6" ht="14.25">
      <c r="A144" s="10" t="s">
        <v>33</v>
      </c>
      <c r="B144" s="11">
        <v>42670</v>
      </c>
      <c r="C144" s="10" t="s">
        <v>95</v>
      </c>
      <c r="D144" s="12">
        <v>1318145</v>
      </c>
      <c r="E144" s="13">
        <v>700</v>
      </c>
      <c r="F144" s="10" t="s">
        <v>13</v>
      </c>
    </row>
    <row r="145" spans="1:6" ht="14.25">
      <c r="A145" s="10" t="s">
        <v>33</v>
      </c>
      <c r="B145" s="11">
        <v>42670</v>
      </c>
      <c r="C145" s="10" t="s">
        <v>95</v>
      </c>
      <c r="D145" s="12">
        <v>1318146</v>
      </c>
      <c r="E145" s="13">
        <v>750</v>
      </c>
      <c r="F145" s="10" t="s">
        <v>13</v>
      </c>
    </row>
    <row r="146" spans="1:6" ht="14.25">
      <c r="A146" s="10" t="s">
        <v>33</v>
      </c>
      <c r="B146" s="11">
        <v>42670</v>
      </c>
      <c r="C146" s="10" t="s">
        <v>95</v>
      </c>
      <c r="D146" s="12">
        <v>1318147</v>
      </c>
      <c r="E146" s="13">
        <v>1100</v>
      </c>
      <c r="F146" s="10" t="s">
        <v>13</v>
      </c>
    </row>
    <row r="147" spans="1:6" ht="14.25">
      <c r="A147" s="10" t="s">
        <v>33</v>
      </c>
      <c r="B147" s="11">
        <v>42670</v>
      </c>
      <c r="C147" s="10" t="s">
        <v>95</v>
      </c>
      <c r="D147" s="12">
        <v>1318148</v>
      </c>
      <c r="E147" s="13">
        <v>825</v>
      </c>
      <c r="F147" s="10" t="s">
        <v>13</v>
      </c>
    </row>
    <row r="148" spans="1:6" ht="14.25">
      <c r="A148" s="10" t="s">
        <v>33</v>
      </c>
      <c r="B148" s="11">
        <v>42670</v>
      </c>
      <c r="C148" s="10" t="s">
        <v>95</v>
      </c>
      <c r="D148" s="12">
        <v>1318149</v>
      </c>
      <c r="E148" s="13">
        <v>1100</v>
      </c>
      <c r="F148" s="10" t="s">
        <v>13</v>
      </c>
    </row>
    <row r="149" spans="1:6" ht="14.25">
      <c r="A149" s="10" t="s">
        <v>33</v>
      </c>
      <c r="B149" s="11">
        <v>42670</v>
      </c>
      <c r="C149" s="10" t="s">
        <v>95</v>
      </c>
      <c r="D149" s="12">
        <v>1318150</v>
      </c>
      <c r="E149" s="13">
        <v>825</v>
      </c>
      <c r="F149" s="10" t="s">
        <v>13</v>
      </c>
    </row>
    <row r="150" spans="1:6" ht="14.25">
      <c r="A150" s="10" t="s">
        <v>33</v>
      </c>
      <c r="B150" s="11">
        <v>42650</v>
      </c>
      <c r="C150" s="10" t="s">
        <v>95</v>
      </c>
      <c r="D150" s="12">
        <v>1317943</v>
      </c>
      <c r="E150" s="13">
        <v>1500</v>
      </c>
      <c r="F150" s="10" t="s">
        <v>13</v>
      </c>
    </row>
    <row r="151" spans="1:6" ht="14.25">
      <c r="A151" s="10" t="s">
        <v>33</v>
      </c>
      <c r="B151" s="11">
        <v>42650</v>
      </c>
      <c r="C151" s="10" t="s">
        <v>148</v>
      </c>
      <c r="D151" s="12">
        <v>1317954</v>
      </c>
      <c r="E151" s="13">
        <v>550</v>
      </c>
      <c r="F151" s="10" t="s">
        <v>13</v>
      </c>
    </row>
    <row r="152" spans="1:6" ht="14.25">
      <c r="A152" s="10" t="s">
        <v>33</v>
      </c>
      <c r="B152" s="11">
        <v>42664</v>
      </c>
      <c r="C152" s="10" t="s">
        <v>96</v>
      </c>
      <c r="D152" s="12">
        <v>1318096</v>
      </c>
      <c r="E152" s="13">
        <v>1050</v>
      </c>
      <c r="F152" s="10" t="s">
        <v>13</v>
      </c>
    </row>
    <row r="153" spans="1:6" ht="14.25">
      <c r="A153" s="10" t="s">
        <v>33</v>
      </c>
      <c r="B153" s="11">
        <v>42664</v>
      </c>
      <c r="C153" s="10" t="s">
        <v>149</v>
      </c>
      <c r="D153" s="12">
        <v>1318090</v>
      </c>
      <c r="E153" s="13">
        <v>40000</v>
      </c>
      <c r="F153" s="10" t="s">
        <v>24</v>
      </c>
    </row>
    <row r="154" spans="1:6" ht="14.25">
      <c r="A154" s="10" t="s">
        <v>33</v>
      </c>
      <c r="B154" s="11">
        <v>42650</v>
      </c>
      <c r="C154" t="s">
        <v>186</v>
      </c>
      <c r="D154" s="12">
        <v>1317964</v>
      </c>
      <c r="E154" s="13">
        <v>1500</v>
      </c>
      <c r="F154" s="10" t="s">
        <v>13</v>
      </c>
    </row>
    <row r="155" spans="1:6" ht="14.25">
      <c r="A155" s="10" t="s">
        <v>33</v>
      </c>
      <c r="B155" s="11">
        <v>42650</v>
      </c>
      <c r="C155" t="s">
        <v>186</v>
      </c>
      <c r="D155" s="12">
        <v>1317982</v>
      </c>
      <c r="E155" s="13">
        <v>600</v>
      </c>
      <c r="F155" s="10" t="s">
        <v>13</v>
      </c>
    </row>
    <row r="156" spans="1:6" ht="14.25">
      <c r="A156" s="10" t="s">
        <v>33</v>
      </c>
      <c r="B156" s="11">
        <v>42670</v>
      </c>
      <c r="C156" s="10" t="s">
        <v>150</v>
      </c>
      <c r="D156" s="12">
        <v>1318107</v>
      </c>
      <c r="E156" s="13">
        <v>500</v>
      </c>
      <c r="F156" s="10" t="s">
        <v>13</v>
      </c>
    </row>
    <row r="157" spans="1:6" ht="14.25">
      <c r="A157" s="10" t="s">
        <v>33</v>
      </c>
      <c r="B157" s="11">
        <v>42657</v>
      </c>
      <c r="C157" s="10" t="s">
        <v>151</v>
      </c>
      <c r="D157" s="12">
        <v>1318017</v>
      </c>
      <c r="E157" s="13">
        <v>4500</v>
      </c>
      <c r="F157" s="10" t="s">
        <v>13</v>
      </c>
    </row>
    <row r="158" spans="1:6" ht="14.25">
      <c r="A158" s="10" t="s">
        <v>33</v>
      </c>
      <c r="B158" s="11">
        <v>42650</v>
      </c>
      <c r="C158" t="s">
        <v>186</v>
      </c>
      <c r="D158" s="12">
        <v>1317927</v>
      </c>
      <c r="E158" s="13">
        <v>9000</v>
      </c>
      <c r="F158" s="10" t="s">
        <v>13</v>
      </c>
    </row>
    <row r="159" spans="1:6" ht="14.25">
      <c r="A159" s="10" t="s">
        <v>33</v>
      </c>
      <c r="B159" s="11">
        <v>42650</v>
      </c>
      <c r="C159" t="s">
        <v>186</v>
      </c>
      <c r="D159" s="12">
        <v>1317927</v>
      </c>
      <c r="E159" s="13">
        <v>503.55</v>
      </c>
      <c r="F159" s="10" t="s">
        <v>19</v>
      </c>
    </row>
    <row r="160" spans="1:6" ht="14.25">
      <c r="A160" s="10" t="s">
        <v>33</v>
      </c>
      <c r="B160" s="11">
        <v>42650</v>
      </c>
      <c r="C160" s="10" t="s">
        <v>152</v>
      </c>
      <c r="D160" s="12">
        <v>1317955</v>
      </c>
      <c r="E160" s="13">
        <v>2200</v>
      </c>
      <c r="F160" s="10" t="s">
        <v>13</v>
      </c>
    </row>
    <row r="161" spans="1:6" ht="14.25">
      <c r="A161" s="10" t="s">
        <v>33</v>
      </c>
      <c r="B161" s="11">
        <v>42650</v>
      </c>
      <c r="C161" s="10" t="s">
        <v>153</v>
      </c>
      <c r="D161" s="12">
        <v>1317983</v>
      </c>
      <c r="E161" s="13">
        <v>7975</v>
      </c>
      <c r="F161" s="10" t="s">
        <v>13</v>
      </c>
    </row>
    <row r="162" spans="1:6" ht="14.25">
      <c r="A162" s="10" t="s">
        <v>33</v>
      </c>
      <c r="B162" s="11">
        <v>42650</v>
      </c>
      <c r="C162" s="10" t="s">
        <v>153</v>
      </c>
      <c r="D162" s="12">
        <v>1317983</v>
      </c>
      <c r="E162" s="13">
        <v>812.46</v>
      </c>
      <c r="F162" s="10" t="s">
        <v>19</v>
      </c>
    </row>
    <row r="163" spans="1:6" ht="14.25">
      <c r="A163" s="10" t="s">
        <v>33</v>
      </c>
      <c r="B163" s="11">
        <v>42664</v>
      </c>
      <c r="C163" s="10" t="s">
        <v>154</v>
      </c>
      <c r="D163" s="12">
        <v>1318100</v>
      </c>
      <c r="E163" s="13">
        <v>4488.2</v>
      </c>
      <c r="F163" s="10" t="s">
        <v>14</v>
      </c>
    </row>
    <row r="164" spans="1:6" ht="14.25">
      <c r="A164" s="10" t="s">
        <v>33</v>
      </c>
      <c r="B164" s="11">
        <v>42664</v>
      </c>
      <c r="C164" s="10" t="s">
        <v>155</v>
      </c>
      <c r="D164" s="12">
        <v>1318077</v>
      </c>
      <c r="E164" s="13">
        <v>1800</v>
      </c>
      <c r="F164" s="10" t="s">
        <v>13</v>
      </c>
    </row>
    <row r="165" spans="1:6" ht="14.25">
      <c r="A165" s="10" t="s">
        <v>33</v>
      </c>
      <c r="B165" s="11">
        <v>42664</v>
      </c>
      <c r="C165" s="10" t="s">
        <v>155</v>
      </c>
      <c r="D165" s="12">
        <v>1318078</v>
      </c>
      <c r="E165" s="13">
        <v>1800</v>
      </c>
      <c r="F165" s="10" t="s">
        <v>13</v>
      </c>
    </row>
    <row r="166" spans="1:6" ht="14.25">
      <c r="A166" s="10" t="s">
        <v>33</v>
      </c>
      <c r="B166" s="11">
        <v>42650</v>
      </c>
      <c r="C166" s="10" t="s">
        <v>155</v>
      </c>
      <c r="D166" s="12">
        <v>1317935</v>
      </c>
      <c r="E166" s="13">
        <v>1350</v>
      </c>
      <c r="F166" s="10" t="s">
        <v>13</v>
      </c>
    </row>
    <row r="167" spans="1:6" ht="14.25">
      <c r="A167" s="10" t="s">
        <v>33</v>
      </c>
      <c r="B167" s="11">
        <v>42650</v>
      </c>
      <c r="C167" s="10" t="s">
        <v>155</v>
      </c>
      <c r="D167" s="12">
        <v>1317934</v>
      </c>
      <c r="E167" s="13">
        <v>900</v>
      </c>
      <c r="F167" s="10" t="s">
        <v>13</v>
      </c>
    </row>
    <row r="168" spans="1:6" ht="14.25">
      <c r="A168" s="10" t="s">
        <v>33</v>
      </c>
      <c r="B168" s="11">
        <v>42670</v>
      </c>
      <c r="C168" t="s">
        <v>186</v>
      </c>
      <c r="D168" s="12">
        <v>1318156</v>
      </c>
      <c r="E168" s="13">
        <v>500</v>
      </c>
      <c r="F168" s="10" t="s">
        <v>13</v>
      </c>
    </row>
    <row r="169" spans="1:6" ht="14.25">
      <c r="A169" s="10" t="s">
        <v>33</v>
      </c>
      <c r="B169" s="11">
        <v>42657</v>
      </c>
      <c r="C169" s="10" t="s">
        <v>97</v>
      </c>
      <c r="D169" s="12">
        <v>1318006</v>
      </c>
      <c r="E169" s="13">
        <v>9000</v>
      </c>
      <c r="F169" s="10" t="s">
        <v>13</v>
      </c>
    </row>
    <row r="170" spans="1:6" ht="14.25">
      <c r="A170" s="10" t="s">
        <v>33</v>
      </c>
      <c r="B170" s="11">
        <v>42657</v>
      </c>
      <c r="C170" s="10" t="s">
        <v>97</v>
      </c>
      <c r="D170" s="12">
        <v>1318006</v>
      </c>
      <c r="E170" s="13">
        <v>502.32</v>
      </c>
      <c r="F170" s="10" t="s">
        <v>19</v>
      </c>
    </row>
    <row r="171" spans="1:6" ht="14.25">
      <c r="A171" s="10" t="s">
        <v>33</v>
      </c>
      <c r="B171" s="11">
        <v>42650</v>
      </c>
      <c r="C171" s="10" t="s">
        <v>98</v>
      </c>
      <c r="D171" s="12">
        <v>1317936</v>
      </c>
      <c r="E171" s="13">
        <v>5225</v>
      </c>
      <c r="F171" s="10" t="s">
        <v>13</v>
      </c>
    </row>
    <row r="172" spans="1:6" ht="14.25">
      <c r="A172" s="10" t="s">
        <v>33</v>
      </c>
      <c r="B172" s="11">
        <v>42650</v>
      </c>
      <c r="C172" s="10" t="s">
        <v>156</v>
      </c>
      <c r="D172" s="12">
        <v>1317946</v>
      </c>
      <c r="E172" s="13">
        <v>3500</v>
      </c>
      <c r="F172" s="10" t="s">
        <v>13</v>
      </c>
    </row>
    <row r="173" spans="1:6" ht="14.25">
      <c r="A173" s="10" t="s">
        <v>33</v>
      </c>
      <c r="B173" s="11">
        <v>42650</v>
      </c>
      <c r="C173" s="10" t="s">
        <v>157</v>
      </c>
      <c r="D173" s="12">
        <v>1317965</v>
      </c>
      <c r="E173" s="13">
        <v>650</v>
      </c>
      <c r="F173" s="10" t="s">
        <v>13</v>
      </c>
    </row>
    <row r="174" spans="1:6" ht="14.25">
      <c r="A174" s="10" t="s">
        <v>33</v>
      </c>
      <c r="B174" s="11">
        <v>42650</v>
      </c>
      <c r="C174" s="10" t="s">
        <v>158</v>
      </c>
      <c r="D174" s="12">
        <v>1317986</v>
      </c>
      <c r="E174" s="13">
        <v>1800</v>
      </c>
      <c r="F174" s="10" t="s">
        <v>13</v>
      </c>
    </row>
    <row r="175" spans="1:6" ht="14.25">
      <c r="A175" s="10" t="s">
        <v>33</v>
      </c>
      <c r="B175" s="11">
        <v>42657</v>
      </c>
      <c r="C175" t="s">
        <v>186</v>
      </c>
      <c r="D175" s="12">
        <v>1318018</v>
      </c>
      <c r="E175" s="13">
        <v>600</v>
      </c>
      <c r="F175" s="10" t="s">
        <v>13</v>
      </c>
    </row>
    <row r="176" spans="1:6" ht="14.25">
      <c r="A176" s="10" t="s">
        <v>33</v>
      </c>
      <c r="B176" s="11">
        <v>42650</v>
      </c>
      <c r="C176" s="10" t="s">
        <v>159</v>
      </c>
      <c r="D176" s="12">
        <v>1317937</v>
      </c>
      <c r="E176" s="13">
        <v>3250</v>
      </c>
      <c r="F176" s="10" t="s">
        <v>13</v>
      </c>
    </row>
    <row r="177" spans="1:6" ht="14.25">
      <c r="A177" s="10" t="s">
        <v>33</v>
      </c>
      <c r="B177" s="11">
        <v>42650</v>
      </c>
      <c r="C177" s="10" t="s">
        <v>160</v>
      </c>
      <c r="D177" s="12">
        <v>1317984</v>
      </c>
      <c r="E177" s="13">
        <v>3850</v>
      </c>
      <c r="F177" s="10" t="s">
        <v>13</v>
      </c>
    </row>
    <row r="178" spans="1:6" ht="14.25">
      <c r="A178" s="10" t="s">
        <v>33</v>
      </c>
      <c r="B178" s="11">
        <v>42650</v>
      </c>
      <c r="C178" s="10" t="s">
        <v>160</v>
      </c>
      <c r="D178" s="12">
        <v>1317956</v>
      </c>
      <c r="E178" s="13">
        <v>4400</v>
      </c>
      <c r="F178" s="10" t="s">
        <v>13</v>
      </c>
    </row>
    <row r="179" spans="1:6" ht="14.25">
      <c r="A179" s="10" t="s">
        <v>33</v>
      </c>
      <c r="B179" s="11">
        <v>42650</v>
      </c>
      <c r="C179" s="10" t="s">
        <v>160</v>
      </c>
      <c r="D179" s="12">
        <v>1317984</v>
      </c>
      <c r="E179" s="13">
        <v>620.15</v>
      </c>
      <c r="F179" s="10" t="s">
        <v>19</v>
      </c>
    </row>
    <row r="180" spans="1:6" ht="14.25">
      <c r="A180" s="10" t="s">
        <v>33</v>
      </c>
      <c r="B180" s="11">
        <v>42657</v>
      </c>
      <c r="C180" s="10" t="s">
        <v>161</v>
      </c>
      <c r="D180" s="12">
        <v>1318051</v>
      </c>
      <c r="E180" s="13">
        <v>1375</v>
      </c>
      <c r="F180" s="10" t="s">
        <v>13</v>
      </c>
    </row>
    <row r="181" spans="1:6" ht="14.25">
      <c r="A181" s="10" t="s">
        <v>33</v>
      </c>
      <c r="B181" s="11">
        <v>42650</v>
      </c>
      <c r="C181" s="10" t="s">
        <v>162</v>
      </c>
      <c r="D181" s="12">
        <v>1317958</v>
      </c>
      <c r="E181" s="13">
        <v>1750</v>
      </c>
      <c r="F181" s="10" t="s">
        <v>13</v>
      </c>
    </row>
    <row r="182" spans="1:6" ht="14.25">
      <c r="A182" s="10" t="s">
        <v>33</v>
      </c>
      <c r="B182" s="11">
        <v>42650</v>
      </c>
      <c r="C182" s="10" t="s">
        <v>163</v>
      </c>
      <c r="D182" s="12">
        <v>1317938</v>
      </c>
      <c r="E182" s="13">
        <v>7650</v>
      </c>
      <c r="F182" s="10" t="s">
        <v>13</v>
      </c>
    </row>
    <row r="183" spans="1:6" ht="14.25">
      <c r="A183" s="10" t="s">
        <v>33</v>
      </c>
      <c r="B183" s="11">
        <v>42650</v>
      </c>
      <c r="C183" s="10" t="s">
        <v>164</v>
      </c>
      <c r="D183" s="12">
        <v>1317966</v>
      </c>
      <c r="E183" s="13">
        <v>2625</v>
      </c>
      <c r="F183" s="10" t="s">
        <v>13</v>
      </c>
    </row>
    <row r="184" spans="1:6" ht="14.25">
      <c r="A184" s="10" t="s">
        <v>33</v>
      </c>
      <c r="B184" s="11">
        <v>42657</v>
      </c>
      <c r="C184" s="10" t="s">
        <v>165</v>
      </c>
      <c r="D184" s="12">
        <v>1318044</v>
      </c>
      <c r="E184" s="13">
        <v>5140</v>
      </c>
      <c r="F184" s="10" t="s">
        <v>14</v>
      </c>
    </row>
    <row r="185" spans="1:6" ht="14.25">
      <c r="A185" s="10" t="s">
        <v>33</v>
      </c>
      <c r="B185" s="11">
        <v>42650</v>
      </c>
      <c r="C185" s="10" t="s">
        <v>166</v>
      </c>
      <c r="D185" s="12">
        <v>1317967</v>
      </c>
      <c r="E185" s="13">
        <v>2500</v>
      </c>
      <c r="F185" s="10" t="s">
        <v>13</v>
      </c>
    </row>
    <row r="186" spans="1:6" ht="14.25">
      <c r="A186" s="10" t="s">
        <v>33</v>
      </c>
      <c r="B186" s="11">
        <v>42670</v>
      </c>
      <c r="C186" s="10" t="s">
        <v>167</v>
      </c>
      <c r="D186" s="12">
        <v>1318127</v>
      </c>
      <c r="E186" s="13">
        <v>2000</v>
      </c>
      <c r="F186" s="10" t="s">
        <v>13</v>
      </c>
    </row>
    <row r="187" spans="1:6" ht="14.25">
      <c r="A187" s="10" t="s">
        <v>33</v>
      </c>
      <c r="B187" s="11">
        <v>42664</v>
      </c>
      <c r="C187" s="10" t="s">
        <v>168</v>
      </c>
      <c r="D187" s="12">
        <v>1318085</v>
      </c>
      <c r="E187" s="13">
        <v>2500</v>
      </c>
      <c r="F187" s="10" t="s">
        <v>13</v>
      </c>
    </row>
    <row r="188" spans="1:6" ht="14.25">
      <c r="A188" s="10" t="s">
        <v>33</v>
      </c>
      <c r="B188" s="11">
        <v>42650</v>
      </c>
      <c r="C188" s="10" t="s">
        <v>169</v>
      </c>
      <c r="D188" s="12">
        <v>1317945</v>
      </c>
      <c r="E188" s="13">
        <v>4500</v>
      </c>
      <c r="F188" s="10" t="s">
        <v>13</v>
      </c>
    </row>
    <row r="189" spans="1:6" ht="14.25">
      <c r="A189" s="10" t="s">
        <v>33</v>
      </c>
      <c r="B189" s="11">
        <v>42650</v>
      </c>
      <c r="C189" s="10" t="s">
        <v>170</v>
      </c>
      <c r="D189" s="12">
        <v>1317999</v>
      </c>
      <c r="E189" s="13">
        <v>780</v>
      </c>
      <c r="F189" s="10" t="s">
        <v>14</v>
      </c>
    </row>
    <row r="190" spans="1:6" ht="14.25">
      <c r="A190" s="10" t="s">
        <v>33</v>
      </c>
      <c r="B190" s="11">
        <v>42670</v>
      </c>
      <c r="C190" s="10" t="s">
        <v>171</v>
      </c>
      <c r="D190" s="12">
        <v>1318116</v>
      </c>
      <c r="E190" s="13">
        <v>600</v>
      </c>
      <c r="F190" s="10" t="s">
        <v>13</v>
      </c>
    </row>
    <row r="191" spans="1:6" ht="14.25">
      <c r="A191" s="10" t="s">
        <v>33</v>
      </c>
      <c r="B191" s="11">
        <v>42650</v>
      </c>
      <c r="C191" s="10" t="s">
        <v>171</v>
      </c>
      <c r="D191" s="12">
        <v>1317941</v>
      </c>
      <c r="E191" s="13">
        <v>1148</v>
      </c>
      <c r="F191" s="10" t="s">
        <v>13</v>
      </c>
    </row>
    <row r="192" spans="1:6" ht="14.25">
      <c r="A192" s="10" t="s">
        <v>33</v>
      </c>
      <c r="B192" s="11">
        <v>42650</v>
      </c>
      <c r="C192" s="10" t="s">
        <v>172</v>
      </c>
      <c r="D192" s="12">
        <v>1317952</v>
      </c>
      <c r="E192" s="13">
        <v>4675</v>
      </c>
      <c r="F192" s="10" t="s">
        <v>13</v>
      </c>
    </row>
    <row r="193" spans="1:6" ht="14.25">
      <c r="A193" s="10" t="s">
        <v>33</v>
      </c>
      <c r="B193" s="11">
        <v>42657</v>
      </c>
      <c r="C193" t="s">
        <v>186</v>
      </c>
      <c r="D193" s="12">
        <v>1318050</v>
      </c>
      <c r="E193" s="13">
        <v>2800</v>
      </c>
      <c r="F193" s="10" t="s">
        <v>13</v>
      </c>
    </row>
    <row r="194" spans="1:6" ht="14.25">
      <c r="A194" s="10" t="s">
        <v>33</v>
      </c>
      <c r="B194" s="11">
        <v>42650</v>
      </c>
      <c r="C194" t="s">
        <v>186</v>
      </c>
      <c r="D194" s="12">
        <v>1318000</v>
      </c>
      <c r="E194" s="13">
        <v>600</v>
      </c>
      <c r="F194" s="10" t="s">
        <v>13</v>
      </c>
    </row>
    <row r="195" spans="1:6" ht="14.25">
      <c r="A195" s="10" t="s">
        <v>33</v>
      </c>
      <c r="B195" s="11">
        <v>42657</v>
      </c>
      <c r="C195" s="10" t="s">
        <v>173</v>
      </c>
      <c r="D195" s="12">
        <v>1318054</v>
      </c>
      <c r="E195" s="13">
        <v>1660</v>
      </c>
      <c r="F195" s="10" t="s">
        <v>21</v>
      </c>
    </row>
    <row r="196" spans="1:6" ht="14.25">
      <c r="A196" s="10" t="s">
        <v>33</v>
      </c>
      <c r="B196" s="11">
        <v>42664</v>
      </c>
      <c r="C196" t="s">
        <v>186</v>
      </c>
      <c r="D196" s="12">
        <v>1318086</v>
      </c>
      <c r="E196" s="13">
        <v>1200</v>
      </c>
      <c r="F196" s="10" t="s">
        <v>13</v>
      </c>
    </row>
    <row r="197" spans="1:6" ht="14.25">
      <c r="A197" s="10" t="s">
        <v>33</v>
      </c>
      <c r="B197" s="11">
        <v>42664</v>
      </c>
      <c r="C197" s="10" t="s">
        <v>174</v>
      </c>
      <c r="D197" s="12">
        <v>1318087</v>
      </c>
      <c r="E197" s="13">
        <v>1950</v>
      </c>
      <c r="F197" s="10" t="s">
        <v>13</v>
      </c>
    </row>
    <row r="198" spans="1:6" ht="14.25">
      <c r="A198" s="10" t="s">
        <v>33</v>
      </c>
      <c r="B198" s="11">
        <v>42670</v>
      </c>
      <c r="C198" s="10" t="s">
        <v>175</v>
      </c>
      <c r="D198" s="12">
        <v>1318155</v>
      </c>
      <c r="E198" s="13">
        <v>1500</v>
      </c>
      <c r="F198" s="10" t="s">
        <v>13</v>
      </c>
    </row>
    <row r="199" spans="1:6" ht="14.25">
      <c r="A199" s="10" t="s">
        <v>35</v>
      </c>
      <c r="B199" s="11">
        <v>42664</v>
      </c>
      <c r="C199" s="10" t="s">
        <v>53</v>
      </c>
      <c r="D199" s="12">
        <v>1300321</v>
      </c>
      <c r="E199" s="13">
        <v>4282.17</v>
      </c>
      <c r="F199" s="10" t="s">
        <v>12</v>
      </c>
    </row>
    <row r="200" spans="1:6" ht="14.25">
      <c r="A200" s="10" t="s">
        <v>35</v>
      </c>
      <c r="B200" s="11">
        <v>42670</v>
      </c>
      <c r="C200" s="10" t="s">
        <v>69</v>
      </c>
      <c r="D200" s="12">
        <v>1300324</v>
      </c>
      <c r="E200" s="13">
        <v>4979.05</v>
      </c>
      <c r="F200" s="10" t="s">
        <v>12</v>
      </c>
    </row>
    <row r="201" spans="1:6" ht="14.25">
      <c r="A201" s="10" t="s">
        <v>35</v>
      </c>
      <c r="B201" s="11">
        <v>42657</v>
      </c>
      <c r="C201" s="10" t="s">
        <v>42</v>
      </c>
      <c r="D201" s="12">
        <v>1300320</v>
      </c>
      <c r="E201" s="13">
        <v>28833</v>
      </c>
      <c r="F201" s="10" t="s">
        <v>48</v>
      </c>
    </row>
    <row r="202" spans="1:7" ht="14.25">
      <c r="A202" s="10" t="s">
        <v>35</v>
      </c>
      <c r="B202" s="11" t="s">
        <v>22</v>
      </c>
      <c r="C202" s="10" t="s">
        <v>177</v>
      </c>
      <c r="D202" s="12">
        <v>101270</v>
      </c>
      <c r="E202" s="13">
        <v>4222</v>
      </c>
      <c r="F202" s="10" t="s">
        <v>36</v>
      </c>
      <c r="G202" s="9" t="s">
        <v>23</v>
      </c>
    </row>
    <row r="203" spans="1:7" ht="14.25">
      <c r="A203" s="10" t="s">
        <v>35</v>
      </c>
      <c r="B203" s="11" t="s">
        <v>22</v>
      </c>
      <c r="C203" s="10" t="s">
        <v>178</v>
      </c>
      <c r="D203" s="12">
        <v>101270</v>
      </c>
      <c r="E203" s="13">
        <v>9478</v>
      </c>
      <c r="F203" s="10" t="s">
        <v>36</v>
      </c>
      <c r="G203" s="9" t="s">
        <v>23</v>
      </c>
    </row>
    <row r="204" spans="1:7" ht="14.25">
      <c r="A204" s="10" t="s">
        <v>35</v>
      </c>
      <c r="B204" s="11" t="s">
        <v>22</v>
      </c>
      <c r="C204" s="10" t="s">
        <v>179</v>
      </c>
      <c r="D204" s="12">
        <v>101270</v>
      </c>
      <c r="E204" s="13">
        <v>645</v>
      </c>
      <c r="F204" s="10" t="s">
        <v>36</v>
      </c>
      <c r="G204" s="9" t="s">
        <v>23</v>
      </c>
    </row>
    <row r="205" spans="1:7" ht="14.25">
      <c r="A205" s="10" t="s">
        <v>35</v>
      </c>
      <c r="B205" s="11" t="s">
        <v>22</v>
      </c>
      <c r="C205" s="10" t="s">
        <v>180</v>
      </c>
      <c r="D205" s="12">
        <v>101270</v>
      </c>
      <c r="E205" s="13">
        <v>5902</v>
      </c>
      <c r="F205" s="10" t="s">
        <v>36</v>
      </c>
      <c r="G205" s="9" t="s">
        <v>23</v>
      </c>
    </row>
    <row r="206" spans="1:7" ht="14.25">
      <c r="A206" s="10" t="s">
        <v>35</v>
      </c>
      <c r="B206" s="11" t="s">
        <v>22</v>
      </c>
      <c r="C206" s="10" t="s">
        <v>181</v>
      </c>
      <c r="D206" s="12">
        <v>101270</v>
      </c>
      <c r="E206" s="13">
        <v>6118</v>
      </c>
      <c r="F206" s="10" t="s">
        <v>36</v>
      </c>
      <c r="G206" s="9" t="s">
        <v>23</v>
      </c>
    </row>
    <row r="207" spans="1:7" ht="14.25">
      <c r="A207" s="10" t="s">
        <v>35</v>
      </c>
      <c r="B207" s="11" t="s">
        <v>22</v>
      </c>
      <c r="C207" s="10" t="s">
        <v>182</v>
      </c>
      <c r="D207" s="12">
        <v>101270</v>
      </c>
      <c r="E207" s="13">
        <v>6161</v>
      </c>
      <c r="F207" s="10" t="s">
        <v>36</v>
      </c>
      <c r="G207" s="9" t="s">
        <v>23</v>
      </c>
    </row>
    <row r="208" spans="1:7" ht="14.25">
      <c r="A208" s="10" t="s">
        <v>35</v>
      </c>
      <c r="B208" s="11" t="s">
        <v>22</v>
      </c>
      <c r="C208" s="10" t="s">
        <v>183</v>
      </c>
      <c r="D208" s="12">
        <v>101270</v>
      </c>
      <c r="E208" s="13">
        <v>1160</v>
      </c>
      <c r="F208" s="10" t="s">
        <v>36</v>
      </c>
      <c r="G208" s="9" t="s">
        <v>23</v>
      </c>
    </row>
    <row r="209" spans="1:6" ht="14.25">
      <c r="A209" s="10" t="s">
        <v>54</v>
      </c>
      <c r="B209" s="11">
        <v>42664</v>
      </c>
      <c r="C209" s="10" t="s">
        <v>70</v>
      </c>
      <c r="D209" s="12">
        <v>1300611</v>
      </c>
      <c r="E209" s="13">
        <v>1380.84</v>
      </c>
      <c r="F209" s="10" t="s">
        <v>12</v>
      </c>
    </row>
    <row r="210" spans="1:6" ht="14.25">
      <c r="A210" s="10" t="s">
        <v>54</v>
      </c>
      <c r="B210" s="11">
        <v>42657</v>
      </c>
      <c r="C210" s="10" t="s">
        <v>53</v>
      </c>
      <c r="D210" s="12">
        <v>1300605</v>
      </c>
      <c r="E210" s="13">
        <v>8508.93</v>
      </c>
      <c r="F210" s="10" t="s">
        <v>12</v>
      </c>
    </row>
    <row r="211" spans="1:6" ht="14.25">
      <c r="A211" s="10" t="s">
        <v>54</v>
      </c>
      <c r="B211" s="11">
        <v>42664</v>
      </c>
      <c r="C211" s="10" t="s">
        <v>53</v>
      </c>
      <c r="D211" s="12">
        <v>1300612</v>
      </c>
      <c r="E211" s="13">
        <v>8329.65</v>
      </c>
      <c r="F211" s="10" t="s">
        <v>12</v>
      </c>
    </row>
    <row r="212" spans="1:6" ht="14.25">
      <c r="A212" s="10" t="s">
        <v>54</v>
      </c>
      <c r="B212" s="11">
        <v>42657</v>
      </c>
      <c r="C212" s="10" t="s">
        <v>69</v>
      </c>
      <c r="D212" s="12">
        <v>1300604</v>
      </c>
      <c r="E212" s="13">
        <v>3411.27</v>
      </c>
      <c r="F212" s="10" t="s">
        <v>12</v>
      </c>
    </row>
    <row r="213" spans="1:7" ht="14.25">
      <c r="A213" s="10" t="s">
        <v>54</v>
      </c>
      <c r="B213" s="11" t="s">
        <v>22</v>
      </c>
      <c r="C213" s="10" t="s">
        <v>184</v>
      </c>
      <c r="D213" s="12">
        <v>100927</v>
      </c>
      <c r="E213" s="13">
        <v>79618</v>
      </c>
      <c r="F213" s="10" t="s">
        <v>36</v>
      </c>
      <c r="G213" s="9" t="s">
        <v>23</v>
      </c>
    </row>
  </sheetData>
  <autoFilter ref="A1:G213"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561674F031944AF7870A30DB9502A" ma:contentTypeVersion="1" ma:contentTypeDescription="Create a new document." ma:contentTypeScope="" ma:versionID="96f64c4909a3a4a7ff1a8dff335583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5f3a43c69d60d995e00c26f7d11d29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50519A-1905-42BC-9E1D-BF41E2A75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B4036-0B6B-47F1-84C7-0269CF490454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0F1B1AC-B548-417B-A1C1-66626C035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Liberata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</dc:creator>
  <cp:keywords/>
  <dc:description/>
  <cp:lastModifiedBy>Donna Gallagher</cp:lastModifiedBy>
  <dcterms:created xsi:type="dcterms:W3CDTF">2013-08-30T14:02:53Z</dcterms:created>
  <dcterms:modified xsi:type="dcterms:W3CDTF">2016-11-18T12:19:07Z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0x0101003CA561674F031944AF7870A30DB9502A</vt:lpwstr>
  </property>
</Properties>
</file>