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LGA\Productivity\Team\Phase 2\Theme 1 Market management, purchasing, capital and assets\GPU - One Public Estate Programme\Comms and Publicity\Webpage\2018\"/>
    </mc:Choice>
  </mc:AlternateContent>
  <bookViews>
    <workbookView xWindow="0" yWindow="0" windowWidth="25200" windowHeight="10500" tabRatio="895"/>
  </bookViews>
  <sheets>
    <sheet name="OPE report guidance" sheetId="26" r:id="rId1"/>
    <sheet name="1. Funding expenditure" sheetId="23" r:id="rId2"/>
    <sheet name="2. Programme Plan" sheetId="24" r:id="rId3"/>
    <sheet name="3. Current Forecast" sheetId="2" state="hidden" r:id="rId4"/>
    <sheet name="3a. Forecast Amendments" sheetId="9" r:id="rId5"/>
    <sheet name="3b. Forecast Variance" sheetId="14" state="hidden" r:id="rId6"/>
    <sheet name="4.Current Actuals" sheetId="10" state="hidden" r:id="rId7"/>
    <sheet name="4a. Outputs Delivered" sheetId="11" r:id="rId8"/>
    <sheet name="4b. Actuals Variance" sheetId="13" state="hidden" r:id="rId9"/>
    <sheet name="5. Partnership Board" sheetId="25" r:id="rId10"/>
    <sheet name="RAG" sheetId="21" state="hidden" r:id="rId11"/>
  </sheets>
  <externalReferences>
    <externalReference r:id="rId12"/>
    <externalReference r:id="rId13"/>
    <externalReference r:id="rId14"/>
    <externalReference r:id="rId15"/>
  </externalReferences>
  <definedNames>
    <definedName name="_xlnm._FilterDatabase" localSheetId="3" hidden="1">'3. Current Forecast'!$A$31:$M$43</definedName>
    <definedName name="_xlnm._FilterDatabase" localSheetId="4" hidden="1">'3a. Forecast Amendments'!$A$31:$Q$43</definedName>
    <definedName name="_xlnm._FilterDatabase" localSheetId="6" hidden="1">'4.Current Actuals'!$A$31:$S$43</definedName>
    <definedName name="_xlnm._FilterDatabase" localSheetId="7" hidden="1">'4a. Outputs Delivered'!$A$31:$S$43</definedName>
    <definedName name="Funding">#REF!</definedName>
    <definedName name="GMCA">#REF!</definedName>
    <definedName name="RAG5Level">RAG!#REF!</definedName>
    <definedName name="sdfs">#REF!</definedName>
    <definedName name="Status">#REF!</definedName>
    <definedName name="Status.">#REF!</definedName>
    <definedName name="Status1">[1]Sheet2!$A$1:$C$1</definedName>
    <definedName name="StatusRag.">#REF!</definedName>
    <definedName name="Test">#REF!</definedName>
    <definedName name="Test2">#REF!</definedName>
    <definedName name="Test3">[2]RAG!$A$1:$A$2</definedName>
    <definedName name="Wiltshire">#REF!</definedName>
    <definedName name="xxxx">#REF!</definedName>
    <definedName name="YesNo">RAG!$A$1:$A$2</definedName>
    <definedName name="YesNo1">[1]Sheet2!$A$2:$B$2</definedName>
    <definedName name="YesORNo">#REF!</definedName>
    <definedName name="Z_3B8C34D8_A91E_4AD1_B1AA_47955CA48F71_.wvu.Rows" localSheetId="0" hidden="1">'OPE report guidance'!$12:$14,'OPE report guidance'!$18:$19</definedName>
    <definedName name="Z_DE63EF6E_A274_4DD7_BDEA_0A4E33C872FF_.wvu.Rows" localSheetId="0" hidden="1">'OPE report guidance'!$12:$14,'OPE report guidance'!$18:$19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23" l="1"/>
  <c r="P15" i="23"/>
  <c r="O15" i="23"/>
  <c r="N15" i="23"/>
  <c r="M15" i="23"/>
  <c r="L15" i="23"/>
  <c r="K15" i="23"/>
  <c r="J15" i="23"/>
  <c r="I15" i="23"/>
  <c r="H15" i="23"/>
  <c r="G15" i="23"/>
  <c r="F15" i="23"/>
  <c r="E15" i="23"/>
  <c r="D15" i="23"/>
  <c r="C15" i="23"/>
  <c r="M431" i="13" l="1"/>
  <c r="L431" i="13"/>
  <c r="M430" i="13"/>
  <c r="L430" i="13"/>
  <c r="M429" i="13"/>
  <c r="L429" i="13"/>
  <c r="M428" i="13"/>
  <c r="L428" i="13"/>
  <c r="M427" i="13"/>
  <c r="L427" i="13"/>
  <c r="M426" i="13"/>
  <c r="L426" i="13"/>
  <c r="M425" i="13"/>
  <c r="L425" i="13"/>
  <c r="M424" i="13"/>
  <c r="L424" i="13"/>
  <c r="M423" i="13"/>
  <c r="L423" i="13"/>
  <c r="M422" i="13"/>
  <c r="M433" i="13" s="1"/>
  <c r="L422" i="13"/>
  <c r="L433" i="13" s="1"/>
  <c r="M412" i="13"/>
  <c r="L412" i="13"/>
  <c r="M411" i="13"/>
  <c r="L411" i="13"/>
  <c r="M410" i="13"/>
  <c r="L410" i="13"/>
  <c r="M409" i="13"/>
  <c r="L409" i="13"/>
  <c r="M408" i="13"/>
  <c r="L408" i="13"/>
  <c r="M407" i="13"/>
  <c r="L407" i="13"/>
  <c r="M406" i="13"/>
  <c r="L406" i="13"/>
  <c r="M405" i="13"/>
  <c r="L405" i="13"/>
  <c r="M404" i="13"/>
  <c r="L404" i="13"/>
  <c r="M403" i="13"/>
  <c r="M414" i="13" s="1"/>
  <c r="L403" i="13"/>
  <c r="L414" i="13" s="1"/>
  <c r="M393" i="13"/>
  <c r="L393" i="13"/>
  <c r="M392" i="13"/>
  <c r="L392" i="13"/>
  <c r="M391" i="13"/>
  <c r="L391" i="13"/>
  <c r="M390" i="13"/>
  <c r="L390" i="13"/>
  <c r="M389" i="13"/>
  <c r="L389" i="13"/>
  <c r="M388" i="13"/>
  <c r="L388" i="13"/>
  <c r="M387" i="13"/>
  <c r="L387" i="13"/>
  <c r="M386" i="13"/>
  <c r="L386" i="13"/>
  <c r="M385" i="13"/>
  <c r="L385" i="13"/>
  <c r="M384" i="13"/>
  <c r="M395" i="13" s="1"/>
  <c r="L384" i="13"/>
  <c r="L395" i="13" s="1"/>
  <c r="M374" i="13"/>
  <c r="L374" i="13"/>
  <c r="M373" i="13"/>
  <c r="L373" i="13"/>
  <c r="M372" i="13"/>
  <c r="L372" i="13"/>
  <c r="M371" i="13"/>
  <c r="L371" i="13"/>
  <c r="M370" i="13"/>
  <c r="L370" i="13"/>
  <c r="M369" i="13"/>
  <c r="L369" i="13"/>
  <c r="M368" i="13"/>
  <c r="L368" i="13"/>
  <c r="M367" i="13"/>
  <c r="L367" i="13"/>
  <c r="M366" i="13"/>
  <c r="L366" i="13"/>
  <c r="M365" i="13"/>
  <c r="M376" i="13" s="1"/>
  <c r="L365" i="13"/>
  <c r="L376" i="13" s="1"/>
  <c r="M355" i="13"/>
  <c r="L355" i="13"/>
  <c r="M354" i="13"/>
  <c r="L354" i="13"/>
  <c r="M353" i="13"/>
  <c r="L353" i="13"/>
  <c r="M352" i="13"/>
  <c r="L352" i="13"/>
  <c r="M351" i="13"/>
  <c r="L351" i="13"/>
  <c r="M350" i="13"/>
  <c r="L350" i="13"/>
  <c r="M349" i="13"/>
  <c r="L349" i="13"/>
  <c r="M348" i="13"/>
  <c r="L348" i="13"/>
  <c r="M347" i="13"/>
  <c r="L347" i="13"/>
  <c r="M346" i="13"/>
  <c r="M357" i="13" s="1"/>
  <c r="L346" i="13"/>
  <c r="L357" i="13" s="1"/>
  <c r="M338" i="13"/>
  <c r="L338" i="13"/>
  <c r="M337" i="13"/>
  <c r="L337" i="13"/>
  <c r="M336" i="13"/>
  <c r="L336" i="13"/>
  <c r="M335" i="13"/>
  <c r="L335" i="13"/>
  <c r="M334" i="13"/>
  <c r="L334" i="13"/>
  <c r="M333" i="13"/>
  <c r="L333" i="13"/>
  <c r="M332" i="13"/>
  <c r="L332" i="13"/>
  <c r="M331" i="13"/>
  <c r="L331" i="13"/>
  <c r="M330" i="13"/>
  <c r="L330" i="13"/>
  <c r="M329" i="13"/>
  <c r="L329" i="13"/>
  <c r="M328" i="13"/>
  <c r="L328" i="13"/>
  <c r="M327" i="13"/>
  <c r="L327" i="13"/>
  <c r="M317" i="13"/>
  <c r="L317" i="13"/>
  <c r="M316" i="13"/>
  <c r="L316" i="13"/>
  <c r="M315" i="13"/>
  <c r="L315" i="13"/>
  <c r="M314" i="13"/>
  <c r="L314" i="13"/>
  <c r="M313" i="13"/>
  <c r="L313" i="13"/>
  <c r="M312" i="13"/>
  <c r="L312" i="13"/>
  <c r="M311" i="13"/>
  <c r="L311" i="13"/>
  <c r="M310" i="13"/>
  <c r="L310" i="13"/>
  <c r="M309" i="13"/>
  <c r="L309" i="13"/>
  <c r="M308" i="13"/>
  <c r="M319" i="13" s="1"/>
  <c r="L308" i="13"/>
  <c r="L319" i="13" s="1"/>
  <c r="M298" i="13"/>
  <c r="L298" i="13"/>
  <c r="M297" i="13"/>
  <c r="L297" i="13"/>
  <c r="M296" i="13"/>
  <c r="L296" i="13"/>
  <c r="M295" i="13"/>
  <c r="L295" i="13"/>
  <c r="M294" i="13"/>
  <c r="L294" i="13"/>
  <c r="M293" i="13"/>
  <c r="L293" i="13"/>
  <c r="M292" i="13"/>
  <c r="L292" i="13"/>
  <c r="M291" i="13"/>
  <c r="L291" i="13"/>
  <c r="M290" i="13"/>
  <c r="L290" i="13"/>
  <c r="M289" i="13"/>
  <c r="M300" i="13" s="1"/>
  <c r="L289" i="13"/>
  <c r="L300" i="13" s="1"/>
  <c r="M279" i="13"/>
  <c r="L279" i="13"/>
  <c r="M278" i="13"/>
  <c r="L278" i="13"/>
  <c r="M277" i="13"/>
  <c r="L277" i="13"/>
  <c r="M276" i="13"/>
  <c r="L276" i="13"/>
  <c r="M275" i="13"/>
  <c r="L275" i="13"/>
  <c r="M274" i="13"/>
  <c r="L274" i="13"/>
  <c r="M273" i="13"/>
  <c r="L273" i="13"/>
  <c r="M272" i="13"/>
  <c r="L272" i="13"/>
  <c r="M271" i="13"/>
  <c r="L271" i="13"/>
  <c r="M270" i="13"/>
  <c r="L270" i="13"/>
  <c r="M260" i="13"/>
  <c r="L260" i="13"/>
  <c r="M259" i="13"/>
  <c r="L259" i="13"/>
  <c r="M258" i="13"/>
  <c r="L258" i="13"/>
  <c r="M257" i="13"/>
  <c r="L257" i="13"/>
  <c r="M256" i="13"/>
  <c r="L256" i="13"/>
  <c r="M255" i="13"/>
  <c r="L255" i="13"/>
  <c r="M254" i="13"/>
  <c r="L254" i="13"/>
  <c r="M253" i="13"/>
  <c r="L253" i="13"/>
  <c r="M252" i="13"/>
  <c r="L252" i="13"/>
  <c r="M251" i="13"/>
  <c r="L251" i="13"/>
  <c r="M241" i="13"/>
  <c r="L241" i="13"/>
  <c r="M240" i="13"/>
  <c r="L240" i="13"/>
  <c r="M239" i="13"/>
  <c r="L239" i="13"/>
  <c r="M238" i="13"/>
  <c r="L238" i="13"/>
  <c r="M237" i="13"/>
  <c r="L237" i="13"/>
  <c r="M236" i="13"/>
  <c r="L236" i="13"/>
  <c r="M235" i="13"/>
  <c r="L235" i="13"/>
  <c r="M234" i="13"/>
  <c r="L234" i="13"/>
  <c r="M233" i="13"/>
  <c r="L233" i="13"/>
  <c r="M232" i="13"/>
  <c r="L232" i="13"/>
  <c r="J216" i="13"/>
  <c r="M222" i="13"/>
  <c r="L222" i="13"/>
  <c r="M221" i="13"/>
  <c r="L221" i="13"/>
  <c r="M220" i="13"/>
  <c r="L220" i="13"/>
  <c r="M219" i="13"/>
  <c r="L219" i="13"/>
  <c r="M218" i="13"/>
  <c r="L218" i="13"/>
  <c r="M217" i="13"/>
  <c r="L217" i="13"/>
  <c r="M216" i="13"/>
  <c r="L216" i="13"/>
  <c r="M215" i="13"/>
  <c r="L215" i="13"/>
  <c r="M214" i="13"/>
  <c r="L214" i="13"/>
  <c r="M213" i="13"/>
  <c r="L213" i="13"/>
  <c r="M203" i="13"/>
  <c r="L203" i="13"/>
  <c r="M202" i="13"/>
  <c r="L202" i="13"/>
  <c r="M201" i="13"/>
  <c r="L201" i="13"/>
  <c r="M200" i="13"/>
  <c r="L200" i="13"/>
  <c r="M199" i="13"/>
  <c r="L199" i="13"/>
  <c r="M198" i="13"/>
  <c r="L198" i="13"/>
  <c r="M197" i="13"/>
  <c r="L197" i="13"/>
  <c r="M196" i="13"/>
  <c r="L196" i="13"/>
  <c r="M195" i="13"/>
  <c r="L195" i="13"/>
  <c r="M194" i="13"/>
  <c r="L194" i="13"/>
  <c r="M185" i="13"/>
  <c r="L185" i="13"/>
  <c r="M184" i="13"/>
  <c r="L184" i="13"/>
  <c r="M183" i="13"/>
  <c r="L183" i="13"/>
  <c r="M182" i="13"/>
  <c r="L182" i="13"/>
  <c r="M181" i="13"/>
  <c r="L181" i="13"/>
  <c r="M180" i="13"/>
  <c r="L180" i="13"/>
  <c r="M179" i="13"/>
  <c r="L179" i="13"/>
  <c r="M178" i="13"/>
  <c r="L178" i="13"/>
  <c r="M177" i="13"/>
  <c r="L177" i="13"/>
  <c r="M176" i="13"/>
  <c r="L176" i="13"/>
  <c r="M167" i="13"/>
  <c r="L167" i="13"/>
  <c r="M166" i="13"/>
  <c r="L166" i="13"/>
  <c r="M165" i="13"/>
  <c r="L165" i="13"/>
  <c r="M164" i="13"/>
  <c r="L164" i="13"/>
  <c r="M163" i="13"/>
  <c r="L163" i="13"/>
  <c r="M162" i="13"/>
  <c r="L162" i="13"/>
  <c r="M161" i="13"/>
  <c r="L161" i="13"/>
  <c r="M160" i="13"/>
  <c r="L160" i="13"/>
  <c r="M159" i="13"/>
  <c r="L159" i="13"/>
  <c r="M158" i="13"/>
  <c r="L158" i="13"/>
  <c r="M149" i="13"/>
  <c r="L149" i="13"/>
  <c r="M148" i="13"/>
  <c r="L148" i="13"/>
  <c r="M147" i="13"/>
  <c r="L147" i="13"/>
  <c r="M146" i="13"/>
  <c r="L146" i="13"/>
  <c r="M145" i="13"/>
  <c r="L145" i="13"/>
  <c r="M144" i="13"/>
  <c r="L144" i="13"/>
  <c r="M143" i="13"/>
  <c r="L143" i="13"/>
  <c r="M142" i="13"/>
  <c r="L142" i="13"/>
  <c r="M141" i="13"/>
  <c r="L141" i="13"/>
  <c r="M140" i="13"/>
  <c r="L140" i="13"/>
  <c r="M131" i="13"/>
  <c r="L131" i="13"/>
  <c r="M130" i="13"/>
  <c r="L130" i="13"/>
  <c r="M129" i="13"/>
  <c r="L129" i="13"/>
  <c r="M128" i="13"/>
  <c r="L128" i="13"/>
  <c r="M127" i="13"/>
  <c r="L127" i="13"/>
  <c r="M126" i="13"/>
  <c r="L126" i="13"/>
  <c r="M125" i="13"/>
  <c r="L125" i="13"/>
  <c r="M124" i="13"/>
  <c r="L124" i="13"/>
  <c r="M123" i="13"/>
  <c r="L123" i="13"/>
  <c r="M122" i="13"/>
  <c r="L122" i="13"/>
  <c r="M113" i="13"/>
  <c r="L113" i="13"/>
  <c r="M112" i="13"/>
  <c r="L112" i="13"/>
  <c r="M111" i="13"/>
  <c r="L111" i="13"/>
  <c r="M110" i="13"/>
  <c r="L110" i="13"/>
  <c r="M109" i="13"/>
  <c r="L109" i="13"/>
  <c r="M108" i="13"/>
  <c r="L108" i="13"/>
  <c r="M107" i="13"/>
  <c r="L107" i="13"/>
  <c r="M106" i="13"/>
  <c r="L106" i="13"/>
  <c r="M105" i="13"/>
  <c r="L105" i="13"/>
  <c r="M104" i="13"/>
  <c r="L104" i="13"/>
  <c r="M95" i="13"/>
  <c r="L95" i="13"/>
  <c r="M94" i="13"/>
  <c r="L94" i="13"/>
  <c r="M93" i="13"/>
  <c r="L93" i="13"/>
  <c r="M92" i="13"/>
  <c r="L92" i="13"/>
  <c r="M91" i="13"/>
  <c r="L91" i="13"/>
  <c r="M90" i="13"/>
  <c r="L90" i="13"/>
  <c r="M89" i="13"/>
  <c r="L89" i="13"/>
  <c r="M88" i="13"/>
  <c r="L88" i="13"/>
  <c r="M87" i="13"/>
  <c r="L87" i="13"/>
  <c r="M86" i="13"/>
  <c r="L86" i="13"/>
  <c r="M77" i="13"/>
  <c r="L77" i="13"/>
  <c r="M76" i="13"/>
  <c r="L76" i="13"/>
  <c r="M75" i="13"/>
  <c r="L75" i="13"/>
  <c r="M74" i="13"/>
  <c r="L74" i="13"/>
  <c r="M73" i="13"/>
  <c r="L73" i="13"/>
  <c r="M72" i="13"/>
  <c r="L72" i="13"/>
  <c r="M71" i="13"/>
  <c r="L71" i="13"/>
  <c r="M70" i="13"/>
  <c r="L70" i="13"/>
  <c r="M69" i="13"/>
  <c r="L69" i="13"/>
  <c r="M68" i="13"/>
  <c r="L68" i="13"/>
  <c r="M59" i="13"/>
  <c r="L59" i="13"/>
  <c r="M58" i="13"/>
  <c r="L58" i="13"/>
  <c r="M57" i="13"/>
  <c r="L57" i="13"/>
  <c r="M56" i="13"/>
  <c r="L56" i="13"/>
  <c r="M55" i="13"/>
  <c r="L55" i="13"/>
  <c r="M54" i="13"/>
  <c r="L54" i="13"/>
  <c r="M53" i="13"/>
  <c r="L53" i="13"/>
  <c r="M52" i="13"/>
  <c r="L52" i="13"/>
  <c r="M51" i="13"/>
  <c r="L51" i="13"/>
  <c r="M50" i="13"/>
  <c r="L50" i="13"/>
  <c r="M41" i="13"/>
  <c r="L41" i="13"/>
  <c r="M40" i="13"/>
  <c r="L40" i="13"/>
  <c r="M39" i="13"/>
  <c r="L39" i="13"/>
  <c r="M38" i="13"/>
  <c r="L38" i="13"/>
  <c r="M37" i="13"/>
  <c r="L37" i="13"/>
  <c r="M36" i="13"/>
  <c r="L36" i="13"/>
  <c r="M35" i="13"/>
  <c r="L35" i="13"/>
  <c r="M34" i="13"/>
  <c r="L34" i="13"/>
  <c r="M33" i="13"/>
  <c r="L33" i="13"/>
  <c r="M32" i="13"/>
  <c r="L32" i="13"/>
  <c r="J41" i="13"/>
  <c r="J40" i="13"/>
  <c r="J39" i="13"/>
  <c r="J38" i="13"/>
  <c r="J37" i="13"/>
  <c r="J36" i="13"/>
  <c r="J35" i="13"/>
  <c r="J34" i="13"/>
  <c r="J33" i="13"/>
  <c r="J32" i="13"/>
  <c r="H41" i="13"/>
  <c r="H40" i="13"/>
  <c r="H39" i="13"/>
  <c r="H38" i="13"/>
  <c r="H37" i="13"/>
  <c r="H36" i="13"/>
  <c r="H35" i="13"/>
  <c r="H34" i="13"/>
  <c r="H33" i="13"/>
  <c r="H32" i="13"/>
  <c r="L432" i="13" l="1"/>
  <c r="M432" i="13"/>
  <c r="L413" i="13"/>
  <c r="M413" i="13"/>
  <c r="L394" i="13"/>
  <c r="M394" i="13"/>
  <c r="L375" i="13"/>
  <c r="M375" i="13"/>
  <c r="L356" i="13"/>
  <c r="M356" i="13"/>
  <c r="L318" i="13"/>
  <c r="M318" i="13"/>
  <c r="L299" i="13"/>
  <c r="M299" i="13"/>
  <c r="J41" i="14"/>
  <c r="J40" i="14"/>
  <c r="J39" i="14"/>
  <c r="J38" i="14"/>
  <c r="J37" i="14"/>
  <c r="J36" i="14"/>
  <c r="J35" i="14"/>
  <c r="J34" i="14"/>
  <c r="J33" i="14"/>
  <c r="J32" i="14"/>
  <c r="P14" i="23" l="1"/>
  <c r="Q14" i="23" s="1"/>
  <c r="P13" i="23"/>
  <c r="Q13" i="23" s="1"/>
  <c r="P12" i="23"/>
  <c r="Q12" i="23" s="1"/>
  <c r="P11" i="23"/>
  <c r="Q11" i="23" s="1"/>
  <c r="P10" i="23"/>
  <c r="Q10" i="23" s="1"/>
  <c r="P9" i="23"/>
  <c r="Q9" i="23" l="1"/>
  <c r="M281" i="11"/>
  <c r="L281" i="11"/>
  <c r="M280" i="11"/>
  <c r="L280" i="11"/>
  <c r="M281" i="13"/>
  <c r="L281" i="13"/>
  <c r="M280" i="13"/>
  <c r="L280" i="13"/>
  <c r="M281" i="10"/>
  <c r="L281" i="10"/>
  <c r="M280" i="10"/>
  <c r="L280" i="10"/>
  <c r="M262" i="11"/>
  <c r="L262" i="11"/>
  <c r="M261" i="11"/>
  <c r="L261" i="11"/>
  <c r="M262" i="13"/>
  <c r="L262" i="13"/>
  <c r="M261" i="13"/>
  <c r="L261" i="13"/>
  <c r="M262" i="10"/>
  <c r="L262" i="10"/>
  <c r="M261" i="10"/>
  <c r="L261" i="10"/>
  <c r="M243" i="11"/>
  <c r="L243" i="11"/>
  <c r="M242" i="11"/>
  <c r="L242" i="11"/>
  <c r="M243" i="13"/>
  <c r="L243" i="13"/>
  <c r="M242" i="13"/>
  <c r="L242" i="13"/>
  <c r="M243" i="10"/>
  <c r="L243" i="10"/>
  <c r="M242" i="10"/>
  <c r="L242" i="10"/>
  <c r="M224" i="11"/>
  <c r="L224" i="11"/>
  <c r="M223" i="11"/>
  <c r="L223" i="11"/>
  <c r="M224" i="13"/>
  <c r="L224" i="13"/>
  <c r="M223" i="13"/>
  <c r="L223" i="13"/>
  <c r="M224" i="10"/>
  <c r="L224" i="10"/>
  <c r="M223" i="10"/>
  <c r="L223" i="10"/>
  <c r="M205" i="11"/>
  <c r="L205" i="11"/>
  <c r="M204" i="11"/>
  <c r="L204" i="11"/>
  <c r="M205" i="13"/>
  <c r="L205" i="13"/>
  <c r="M204" i="13"/>
  <c r="L204" i="13"/>
  <c r="M205" i="10"/>
  <c r="L205" i="10"/>
  <c r="M204" i="10"/>
  <c r="L204" i="10"/>
  <c r="M187" i="11"/>
  <c r="L187" i="11"/>
  <c r="M186" i="11"/>
  <c r="L186" i="11"/>
  <c r="M187" i="13"/>
  <c r="L187" i="13"/>
  <c r="M186" i="13"/>
  <c r="L186" i="13"/>
  <c r="M187" i="10"/>
  <c r="L187" i="10"/>
  <c r="M186" i="10"/>
  <c r="L186" i="10"/>
  <c r="M169" i="11"/>
  <c r="L169" i="11"/>
  <c r="M168" i="11"/>
  <c r="L168" i="11"/>
  <c r="M169" i="13"/>
  <c r="L169" i="13"/>
  <c r="M168" i="13"/>
  <c r="L168" i="13"/>
  <c r="M169" i="10"/>
  <c r="L169" i="10"/>
  <c r="M168" i="10"/>
  <c r="L168" i="10"/>
  <c r="M151" i="11"/>
  <c r="L151" i="11"/>
  <c r="M150" i="11"/>
  <c r="L150" i="11"/>
  <c r="M151" i="13"/>
  <c r="L151" i="13"/>
  <c r="M150" i="13"/>
  <c r="L150" i="13"/>
  <c r="M151" i="10"/>
  <c r="L151" i="10"/>
  <c r="M150" i="10"/>
  <c r="L150" i="10"/>
  <c r="M133" i="11"/>
  <c r="L133" i="11"/>
  <c r="M132" i="11"/>
  <c r="L132" i="11"/>
  <c r="M133" i="13"/>
  <c r="L133" i="13"/>
  <c r="M132" i="13"/>
  <c r="L132" i="13"/>
  <c r="M133" i="10"/>
  <c r="L133" i="10"/>
  <c r="M132" i="10"/>
  <c r="L132" i="10"/>
  <c r="M115" i="11"/>
  <c r="L115" i="11"/>
  <c r="M114" i="11"/>
  <c r="L114" i="11"/>
  <c r="M115" i="13"/>
  <c r="L115" i="13"/>
  <c r="M114" i="13"/>
  <c r="L114" i="13"/>
  <c r="M115" i="10"/>
  <c r="L115" i="10"/>
  <c r="M114" i="10"/>
  <c r="L114" i="10"/>
  <c r="M97" i="11"/>
  <c r="L97" i="11"/>
  <c r="M96" i="11"/>
  <c r="L96" i="11"/>
  <c r="M97" i="13"/>
  <c r="L97" i="13"/>
  <c r="M96" i="13"/>
  <c r="L96" i="13"/>
  <c r="M97" i="10"/>
  <c r="L97" i="10"/>
  <c r="M96" i="10"/>
  <c r="L96" i="10"/>
  <c r="M79" i="11"/>
  <c r="L79" i="11"/>
  <c r="M78" i="11"/>
  <c r="L78" i="11"/>
  <c r="M79" i="13"/>
  <c r="L79" i="13"/>
  <c r="M78" i="13"/>
  <c r="L78" i="13"/>
  <c r="M79" i="10"/>
  <c r="L79" i="10"/>
  <c r="M78" i="10"/>
  <c r="L78" i="10"/>
  <c r="M61" i="11"/>
  <c r="L61" i="11"/>
  <c r="M60" i="11"/>
  <c r="L60" i="11"/>
  <c r="M61" i="13"/>
  <c r="L61" i="13"/>
  <c r="M60" i="13"/>
  <c r="L60" i="13"/>
  <c r="M61" i="10"/>
  <c r="L61" i="10"/>
  <c r="M60" i="10"/>
  <c r="L60" i="10"/>
  <c r="M43" i="11"/>
  <c r="L43" i="11"/>
  <c r="M42" i="11"/>
  <c r="L42" i="11"/>
  <c r="M43" i="13"/>
  <c r="L43" i="13"/>
  <c r="M42" i="13"/>
  <c r="L42" i="13"/>
  <c r="M43" i="10"/>
  <c r="L43" i="10"/>
  <c r="M42" i="10"/>
  <c r="L42" i="10"/>
  <c r="M23" i="11"/>
  <c r="L23" i="11"/>
  <c r="M22" i="11"/>
  <c r="L22" i="11"/>
  <c r="M21" i="11"/>
  <c r="L21" i="11"/>
  <c r="M20" i="11"/>
  <c r="L20" i="11"/>
  <c r="M19" i="11"/>
  <c r="L19" i="11"/>
  <c r="M18" i="11"/>
  <c r="L18" i="11"/>
  <c r="M17" i="11"/>
  <c r="L17" i="11"/>
  <c r="M16" i="11"/>
  <c r="L16" i="11"/>
  <c r="M15" i="11"/>
  <c r="L15" i="11"/>
  <c r="M14" i="11"/>
  <c r="L14" i="11"/>
  <c r="M13" i="11"/>
  <c r="L13" i="11"/>
  <c r="M12" i="11"/>
  <c r="L12" i="11"/>
  <c r="M11" i="11"/>
  <c r="L11" i="11"/>
  <c r="M10" i="11"/>
  <c r="L10" i="11"/>
  <c r="M9" i="11"/>
  <c r="L9" i="11"/>
  <c r="M8" i="11"/>
  <c r="L8" i="11"/>
  <c r="M23" i="10"/>
  <c r="L23" i="10"/>
  <c r="M22" i="10"/>
  <c r="M22" i="13" s="1"/>
  <c r="L22" i="10"/>
  <c r="L22" i="13" s="1"/>
  <c r="M21" i="10"/>
  <c r="L21" i="10"/>
  <c r="L21" i="13" s="1"/>
  <c r="M20" i="10"/>
  <c r="L20" i="10"/>
  <c r="L20" i="13" s="1"/>
  <c r="M19" i="10"/>
  <c r="L19" i="10"/>
  <c r="L19" i="13" s="1"/>
  <c r="M18" i="10"/>
  <c r="M18" i="13" s="1"/>
  <c r="L18" i="10"/>
  <c r="M17" i="10"/>
  <c r="L17" i="10"/>
  <c r="L17" i="13" s="1"/>
  <c r="M16" i="10"/>
  <c r="L16" i="10"/>
  <c r="L16" i="13" s="1"/>
  <c r="M15" i="10"/>
  <c r="L15" i="10"/>
  <c r="L15" i="13" s="1"/>
  <c r="M14" i="10"/>
  <c r="L14" i="10"/>
  <c r="M13" i="10"/>
  <c r="L13" i="10"/>
  <c r="L13" i="13" s="1"/>
  <c r="M12" i="10"/>
  <c r="L12" i="10"/>
  <c r="M11" i="10"/>
  <c r="L11" i="10"/>
  <c r="M10" i="10"/>
  <c r="L10" i="10"/>
  <c r="M9" i="10"/>
  <c r="L9" i="10"/>
  <c r="L9" i="13" s="1"/>
  <c r="M8" i="10"/>
  <c r="L8" i="10"/>
  <c r="L8" i="13" s="1"/>
  <c r="L12" i="13" l="1"/>
  <c r="M14" i="13"/>
  <c r="M10" i="13"/>
  <c r="L10" i="13"/>
  <c r="L14" i="13"/>
  <c r="L18" i="13"/>
  <c r="L11" i="13"/>
  <c r="L23" i="13"/>
  <c r="M8" i="13"/>
  <c r="M12" i="13"/>
  <c r="M16" i="13"/>
  <c r="M20" i="13"/>
  <c r="L24" i="11"/>
  <c r="M24" i="11"/>
  <c r="M11" i="13"/>
  <c r="M15" i="13"/>
  <c r="M19" i="13"/>
  <c r="M23" i="13"/>
  <c r="M9" i="13"/>
  <c r="M13" i="13"/>
  <c r="M17" i="13"/>
  <c r="M21" i="13"/>
  <c r="L24" i="10"/>
  <c r="M24" i="10"/>
  <c r="F43" i="11"/>
  <c r="G150" i="9"/>
  <c r="G150" i="2"/>
  <c r="L24" i="13" l="1"/>
  <c r="M24" i="13"/>
  <c r="H41" i="14"/>
  <c r="H40" i="14"/>
  <c r="H39" i="14"/>
  <c r="H38" i="14"/>
  <c r="H37" i="14"/>
  <c r="H36" i="14"/>
  <c r="H35" i="14"/>
  <c r="H34" i="14"/>
  <c r="H42" i="14" s="1"/>
  <c r="H33" i="14"/>
  <c r="H32" i="14"/>
  <c r="H11" i="9"/>
  <c r="E9" i="9"/>
  <c r="E10" i="9"/>
  <c r="E11" i="9"/>
  <c r="E12" i="9"/>
  <c r="E13" i="9"/>
  <c r="E14" i="9"/>
  <c r="E15" i="9"/>
  <c r="E16" i="9"/>
  <c r="E17" i="9"/>
  <c r="E18" i="9"/>
  <c r="E19" i="9"/>
  <c r="E20" i="9"/>
  <c r="E21" i="9"/>
  <c r="E22" i="9"/>
  <c r="E23" i="9"/>
  <c r="E8" i="9"/>
  <c r="E9" i="2"/>
  <c r="E9" i="14" s="1"/>
  <c r="E10" i="2"/>
  <c r="E11" i="2"/>
  <c r="E12" i="2"/>
  <c r="E12" i="14" s="1"/>
  <c r="E13" i="2"/>
  <c r="E14" i="2"/>
  <c r="E15" i="2"/>
  <c r="E15" i="14" s="1"/>
  <c r="E16" i="2"/>
  <c r="E16" i="14" s="1"/>
  <c r="E17" i="2"/>
  <c r="E18" i="2"/>
  <c r="E18" i="14" s="1"/>
  <c r="E19" i="2"/>
  <c r="E20" i="2"/>
  <c r="E21" i="2"/>
  <c r="E22" i="2"/>
  <c r="E23" i="2"/>
  <c r="E8" i="2"/>
  <c r="E8" i="14" s="1"/>
  <c r="G433" i="9"/>
  <c r="F433" i="9"/>
  <c r="G432" i="9"/>
  <c r="F432" i="9"/>
  <c r="G414" i="9"/>
  <c r="F414" i="9"/>
  <c r="G413" i="9"/>
  <c r="F413" i="9"/>
  <c r="G395" i="9"/>
  <c r="F395" i="9"/>
  <c r="G394" i="9"/>
  <c r="F394" i="9"/>
  <c r="G376" i="9"/>
  <c r="F376" i="9"/>
  <c r="G375" i="9"/>
  <c r="F375" i="9"/>
  <c r="G357" i="9"/>
  <c r="F357" i="9"/>
  <c r="G356" i="9"/>
  <c r="F356" i="9"/>
  <c r="G338" i="9"/>
  <c r="F338" i="9"/>
  <c r="G337" i="9"/>
  <c r="F337" i="9"/>
  <c r="G319" i="9"/>
  <c r="F319" i="9"/>
  <c r="G318" i="9"/>
  <c r="F318" i="9"/>
  <c r="G300" i="9"/>
  <c r="F300" i="9"/>
  <c r="G299" i="9"/>
  <c r="F299" i="9"/>
  <c r="G281" i="9"/>
  <c r="F281" i="9"/>
  <c r="G280" i="9"/>
  <c r="F280" i="9"/>
  <c r="G262" i="9"/>
  <c r="F262" i="9"/>
  <c r="G261" i="9"/>
  <c r="F261" i="9"/>
  <c r="G243" i="9"/>
  <c r="F243" i="9"/>
  <c r="G242" i="9"/>
  <c r="F242" i="9"/>
  <c r="G224" i="9"/>
  <c r="F224" i="9"/>
  <c r="G223" i="9"/>
  <c r="F223" i="9"/>
  <c r="G205" i="9"/>
  <c r="F205" i="9"/>
  <c r="G204" i="9"/>
  <c r="F204" i="9"/>
  <c r="G187" i="9"/>
  <c r="F187" i="9"/>
  <c r="G186" i="9"/>
  <c r="F186" i="9"/>
  <c r="G169" i="9"/>
  <c r="F169" i="9"/>
  <c r="G168" i="9"/>
  <c r="F168" i="9"/>
  <c r="G151" i="9"/>
  <c r="F151" i="9"/>
  <c r="F150" i="9"/>
  <c r="G133" i="9"/>
  <c r="F133" i="9"/>
  <c r="G132" i="9"/>
  <c r="F132" i="9"/>
  <c r="G115" i="9"/>
  <c r="F115" i="9"/>
  <c r="G114" i="9"/>
  <c r="F114" i="9"/>
  <c r="G97" i="9"/>
  <c r="F97" i="9"/>
  <c r="G96" i="9"/>
  <c r="F96" i="9"/>
  <c r="G79" i="9"/>
  <c r="F79" i="9"/>
  <c r="G78" i="9"/>
  <c r="F78" i="9"/>
  <c r="G61" i="9"/>
  <c r="F61" i="9"/>
  <c r="G60" i="9"/>
  <c r="F60" i="9"/>
  <c r="G43" i="9"/>
  <c r="F43" i="9"/>
  <c r="G42" i="9"/>
  <c r="F42" i="9"/>
  <c r="E16" i="11"/>
  <c r="D16" i="11"/>
  <c r="E16" i="10"/>
  <c r="D16" i="10"/>
  <c r="O222" i="13"/>
  <c r="O221" i="13"/>
  <c r="O220" i="13"/>
  <c r="O219" i="13"/>
  <c r="O218" i="13"/>
  <c r="N222" i="13"/>
  <c r="K222" i="13"/>
  <c r="J222" i="13"/>
  <c r="I222" i="13"/>
  <c r="H222" i="13"/>
  <c r="G222" i="13"/>
  <c r="F222" i="13"/>
  <c r="E222" i="13"/>
  <c r="D222" i="13"/>
  <c r="N221" i="13"/>
  <c r="K221" i="13"/>
  <c r="J221" i="13"/>
  <c r="I221" i="13"/>
  <c r="H221" i="13"/>
  <c r="G221" i="13"/>
  <c r="F221" i="13"/>
  <c r="E221" i="13"/>
  <c r="D221" i="13"/>
  <c r="N220" i="13"/>
  <c r="K220" i="13"/>
  <c r="J220" i="13"/>
  <c r="I220" i="13"/>
  <c r="H220" i="13"/>
  <c r="G220" i="13"/>
  <c r="F220" i="13"/>
  <c r="E220" i="13"/>
  <c r="D220" i="13"/>
  <c r="N219" i="13"/>
  <c r="K219" i="13"/>
  <c r="J219" i="13"/>
  <c r="I219" i="13"/>
  <c r="H219" i="13"/>
  <c r="G219" i="13"/>
  <c r="F219" i="13"/>
  <c r="E219" i="13"/>
  <c r="D219" i="13"/>
  <c r="N218" i="13"/>
  <c r="K218" i="13"/>
  <c r="J218" i="13"/>
  <c r="I218" i="13"/>
  <c r="H218" i="13"/>
  <c r="G218" i="13"/>
  <c r="F218" i="13"/>
  <c r="E218" i="13"/>
  <c r="D218" i="13"/>
  <c r="N217" i="13"/>
  <c r="K217" i="13"/>
  <c r="J217" i="13"/>
  <c r="I217" i="13"/>
  <c r="H217" i="13"/>
  <c r="G217" i="13"/>
  <c r="F217" i="13"/>
  <c r="E217" i="13"/>
  <c r="D217" i="13"/>
  <c r="N216" i="13"/>
  <c r="K216" i="13"/>
  <c r="I216" i="13"/>
  <c r="H216" i="13"/>
  <c r="G216" i="13"/>
  <c r="F216" i="13"/>
  <c r="E216" i="13"/>
  <c r="D216" i="13"/>
  <c r="N215" i="13"/>
  <c r="K215" i="13"/>
  <c r="J215" i="13"/>
  <c r="I215" i="13"/>
  <c r="H215" i="13"/>
  <c r="G215" i="13"/>
  <c r="F215" i="13"/>
  <c r="E215" i="13"/>
  <c r="D215" i="13"/>
  <c r="N214" i="13"/>
  <c r="K214" i="13"/>
  <c r="J214" i="13"/>
  <c r="I214" i="13"/>
  <c r="H214" i="13"/>
  <c r="G214" i="13"/>
  <c r="F214" i="13"/>
  <c r="E214" i="13"/>
  <c r="D214" i="13"/>
  <c r="N213" i="13"/>
  <c r="K213" i="13"/>
  <c r="J213" i="13"/>
  <c r="I213" i="13"/>
  <c r="H213" i="13"/>
  <c r="G213" i="13"/>
  <c r="F213" i="13"/>
  <c r="E213" i="13"/>
  <c r="D213" i="13"/>
  <c r="O224" i="11"/>
  <c r="N224" i="11"/>
  <c r="K224" i="11"/>
  <c r="J224" i="11"/>
  <c r="I224" i="11"/>
  <c r="H224" i="11"/>
  <c r="G224" i="11"/>
  <c r="F224" i="11"/>
  <c r="E224" i="11"/>
  <c r="D224" i="11"/>
  <c r="O223" i="11"/>
  <c r="N223" i="11"/>
  <c r="K223" i="11"/>
  <c r="J223" i="11"/>
  <c r="I223" i="11"/>
  <c r="H223" i="11"/>
  <c r="G223" i="11"/>
  <c r="F223" i="11"/>
  <c r="E223" i="11"/>
  <c r="D223" i="11"/>
  <c r="O223" i="13"/>
  <c r="O224" i="10"/>
  <c r="N224" i="10"/>
  <c r="K224" i="10"/>
  <c r="J224" i="10"/>
  <c r="I224" i="10"/>
  <c r="H224" i="10"/>
  <c r="G224" i="10"/>
  <c r="F224" i="10"/>
  <c r="E224" i="10"/>
  <c r="D224" i="10"/>
  <c r="O223" i="10"/>
  <c r="N223" i="10"/>
  <c r="K223" i="10"/>
  <c r="J223" i="10"/>
  <c r="I223" i="10"/>
  <c r="H223" i="10"/>
  <c r="G223" i="10"/>
  <c r="F223" i="10"/>
  <c r="E223" i="10"/>
  <c r="D223" i="10"/>
  <c r="G36" i="14"/>
  <c r="G36" i="13"/>
  <c r="E36" i="14"/>
  <c r="E36" i="13"/>
  <c r="F217" i="14"/>
  <c r="M222" i="14"/>
  <c r="L222" i="14"/>
  <c r="K222" i="14"/>
  <c r="J222" i="14"/>
  <c r="I222" i="14"/>
  <c r="H222" i="14"/>
  <c r="G222" i="14"/>
  <c r="F222" i="14"/>
  <c r="E222" i="14"/>
  <c r="D222" i="14"/>
  <c r="M221" i="14"/>
  <c r="L221" i="14"/>
  <c r="K221" i="14"/>
  <c r="J221" i="14"/>
  <c r="I221" i="14"/>
  <c r="H221" i="14"/>
  <c r="G221" i="14"/>
  <c r="F221" i="14"/>
  <c r="E221" i="14"/>
  <c r="D221" i="14"/>
  <c r="M220" i="14"/>
  <c r="L220" i="14"/>
  <c r="K220" i="14"/>
  <c r="J220" i="14"/>
  <c r="I220" i="14"/>
  <c r="H220" i="14"/>
  <c r="G220" i="14"/>
  <c r="F220" i="14"/>
  <c r="E220" i="14"/>
  <c r="D220" i="14"/>
  <c r="M219" i="14"/>
  <c r="L219" i="14"/>
  <c r="K219" i="14"/>
  <c r="K224" i="14" s="1"/>
  <c r="J219" i="14"/>
  <c r="I219" i="14"/>
  <c r="H219" i="14"/>
  <c r="G219" i="14"/>
  <c r="F219" i="14"/>
  <c r="E219" i="14"/>
  <c r="D219" i="14"/>
  <c r="M218" i="14"/>
  <c r="L218" i="14"/>
  <c r="K218" i="14"/>
  <c r="J218" i="14"/>
  <c r="I218" i="14"/>
  <c r="H218" i="14"/>
  <c r="G218" i="14"/>
  <c r="F218" i="14"/>
  <c r="E218" i="14"/>
  <c r="D218" i="14"/>
  <c r="M217" i="14"/>
  <c r="L217" i="14"/>
  <c r="K217" i="14"/>
  <c r="J217" i="14"/>
  <c r="I217" i="14"/>
  <c r="H217" i="14"/>
  <c r="G217" i="14"/>
  <c r="E217" i="14"/>
  <c r="D217" i="14"/>
  <c r="M216" i="14"/>
  <c r="L216" i="14"/>
  <c r="K216" i="14"/>
  <c r="J216" i="14"/>
  <c r="I216" i="14"/>
  <c r="I223" i="14" s="1"/>
  <c r="H216" i="14"/>
  <c r="G216" i="14"/>
  <c r="F216" i="14"/>
  <c r="E216" i="14"/>
  <c r="D216" i="14"/>
  <c r="M215" i="14"/>
  <c r="L215" i="14"/>
  <c r="K215" i="14"/>
  <c r="K223" i="14" s="1"/>
  <c r="J215" i="14"/>
  <c r="J224" i="14" s="1"/>
  <c r="I215" i="14"/>
  <c r="H215" i="14"/>
  <c r="G215" i="14"/>
  <c r="F215" i="14"/>
  <c r="E215" i="14"/>
  <c r="D215" i="14"/>
  <c r="M214" i="14"/>
  <c r="M224" i="14" s="1"/>
  <c r="L214" i="14"/>
  <c r="L224" i="14" s="1"/>
  <c r="K214" i="14"/>
  <c r="J214" i="14"/>
  <c r="I214" i="14"/>
  <c r="H214" i="14"/>
  <c r="G214" i="14"/>
  <c r="F214" i="14"/>
  <c r="E214" i="14"/>
  <c r="E224" i="14" s="1"/>
  <c r="D214" i="14"/>
  <c r="D223" i="14" s="1"/>
  <c r="M213" i="14"/>
  <c r="L213" i="14"/>
  <c r="K213" i="14"/>
  <c r="J213" i="14"/>
  <c r="I213" i="14"/>
  <c r="H213" i="14"/>
  <c r="H224" i="14" s="1"/>
  <c r="G213" i="14"/>
  <c r="G224" i="14" s="1"/>
  <c r="F213" i="14"/>
  <c r="F223" i="14" s="1"/>
  <c r="E213" i="14"/>
  <c r="D213" i="14"/>
  <c r="D224" i="14" s="1"/>
  <c r="I224" i="14"/>
  <c r="J223" i="14"/>
  <c r="F224" i="14"/>
  <c r="E223" i="14"/>
  <c r="M223" i="14"/>
  <c r="M433" i="9"/>
  <c r="L433" i="9"/>
  <c r="K433" i="9"/>
  <c r="J433" i="9"/>
  <c r="I433" i="9"/>
  <c r="H433" i="9"/>
  <c r="E433" i="9"/>
  <c r="D433" i="9"/>
  <c r="M432" i="9"/>
  <c r="L432" i="9"/>
  <c r="K432" i="9"/>
  <c r="J432" i="9"/>
  <c r="I432" i="9"/>
  <c r="H432" i="9"/>
  <c r="E432" i="9"/>
  <c r="D432" i="9"/>
  <c r="M431" i="14"/>
  <c r="L431" i="14"/>
  <c r="K431" i="14"/>
  <c r="J431" i="14"/>
  <c r="I431" i="14"/>
  <c r="H431" i="14"/>
  <c r="G431" i="14"/>
  <c r="F431" i="14"/>
  <c r="E431" i="14"/>
  <c r="D431" i="14"/>
  <c r="M430" i="14"/>
  <c r="L430" i="14"/>
  <c r="K430" i="14"/>
  <c r="J430" i="14"/>
  <c r="I430" i="14"/>
  <c r="H430" i="14"/>
  <c r="G430" i="14"/>
  <c r="F430" i="14"/>
  <c r="E430" i="14"/>
  <c r="D430" i="14"/>
  <c r="M429" i="14"/>
  <c r="L429" i="14"/>
  <c r="K429" i="14"/>
  <c r="J429" i="14"/>
  <c r="I429" i="14"/>
  <c r="H429" i="14"/>
  <c r="G429" i="14"/>
  <c r="F429" i="14"/>
  <c r="E429" i="14"/>
  <c r="D429" i="14"/>
  <c r="M428" i="14"/>
  <c r="L428" i="14"/>
  <c r="K428" i="14"/>
  <c r="J428" i="14"/>
  <c r="I428" i="14"/>
  <c r="H428" i="14"/>
  <c r="G428" i="14"/>
  <c r="F428" i="14"/>
  <c r="E428" i="14"/>
  <c r="D428" i="14"/>
  <c r="M427" i="14"/>
  <c r="L427" i="14"/>
  <c r="K427" i="14"/>
  <c r="J427" i="14"/>
  <c r="I427" i="14"/>
  <c r="H427" i="14"/>
  <c r="G427" i="14"/>
  <c r="F427" i="14"/>
  <c r="E427" i="14"/>
  <c r="D427" i="14"/>
  <c r="M426" i="14"/>
  <c r="L426" i="14"/>
  <c r="K426" i="14"/>
  <c r="J426" i="14"/>
  <c r="I426" i="14"/>
  <c r="H426" i="14"/>
  <c r="G426" i="14"/>
  <c r="F426" i="14"/>
  <c r="E426" i="14"/>
  <c r="D426" i="14"/>
  <c r="M425" i="14"/>
  <c r="L425" i="14"/>
  <c r="K425" i="14"/>
  <c r="J425" i="14"/>
  <c r="I425" i="14"/>
  <c r="H425" i="14"/>
  <c r="G425" i="14"/>
  <c r="F425" i="14"/>
  <c r="E425" i="14"/>
  <c r="D425" i="14"/>
  <c r="M424" i="14"/>
  <c r="L424" i="14"/>
  <c r="K424" i="14"/>
  <c r="K433" i="14" s="1"/>
  <c r="J424" i="14"/>
  <c r="I424" i="14"/>
  <c r="H424" i="14"/>
  <c r="G424" i="14"/>
  <c r="F424" i="14"/>
  <c r="E424" i="14"/>
  <c r="D424" i="14"/>
  <c r="M423" i="14"/>
  <c r="M433" i="14" s="1"/>
  <c r="L423" i="14"/>
  <c r="K423" i="14"/>
  <c r="J423" i="14"/>
  <c r="I423" i="14"/>
  <c r="H423" i="14"/>
  <c r="G423" i="14"/>
  <c r="F423" i="14"/>
  <c r="E423" i="14"/>
  <c r="E433" i="14" s="1"/>
  <c r="D423" i="14"/>
  <c r="M422" i="14"/>
  <c r="L422" i="14"/>
  <c r="K422" i="14"/>
  <c r="J422" i="14"/>
  <c r="I422" i="14"/>
  <c r="I433" i="14" s="1"/>
  <c r="H422" i="14"/>
  <c r="G422" i="14"/>
  <c r="G432" i="14" s="1"/>
  <c r="F422" i="14"/>
  <c r="E422" i="14"/>
  <c r="D422" i="14"/>
  <c r="O433" i="10"/>
  <c r="N433" i="10"/>
  <c r="K433" i="10"/>
  <c r="J433" i="10"/>
  <c r="I433" i="10"/>
  <c r="H433" i="10"/>
  <c r="G433" i="10"/>
  <c r="F433" i="10"/>
  <c r="E433" i="10"/>
  <c r="D433" i="10"/>
  <c r="O432" i="10"/>
  <c r="N432" i="10"/>
  <c r="K432" i="10"/>
  <c r="J432" i="10"/>
  <c r="I432" i="10"/>
  <c r="H432" i="10"/>
  <c r="G432" i="10"/>
  <c r="F432" i="10"/>
  <c r="E432" i="10"/>
  <c r="D432" i="10"/>
  <c r="O433" i="11"/>
  <c r="N433" i="11"/>
  <c r="K433" i="11"/>
  <c r="J433" i="11"/>
  <c r="I433" i="11"/>
  <c r="H433" i="11"/>
  <c r="G433" i="11"/>
  <c r="F433" i="11"/>
  <c r="E433" i="11"/>
  <c r="D433" i="11"/>
  <c r="O432" i="11"/>
  <c r="N432" i="11"/>
  <c r="K432" i="11"/>
  <c r="J432" i="11"/>
  <c r="I432" i="11"/>
  <c r="H432" i="11"/>
  <c r="G432" i="11"/>
  <c r="F432" i="11"/>
  <c r="E432" i="11"/>
  <c r="D432" i="11"/>
  <c r="O431" i="13"/>
  <c r="N431" i="13"/>
  <c r="K431" i="13"/>
  <c r="J431" i="13"/>
  <c r="I431" i="13"/>
  <c r="H431" i="13"/>
  <c r="G431" i="13"/>
  <c r="F431" i="13"/>
  <c r="E431" i="13"/>
  <c r="D431" i="13"/>
  <c r="O430" i="13"/>
  <c r="N430" i="13"/>
  <c r="K430" i="13"/>
  <c r="J430" i="13"/>
  <c r="I430" i="13"/>
  <c r="H430" i="13"/>
  <c r="G430" i="13"/>
  <c r="F430" i="13"/>
  <c r="E430" i="13"/>
  <c r="D430" i="13"/>
  <c r="O429" i="13"/>
  <c r="N429" i="13"/>
  <c r="K429" i="13"/>
  <c r="J429" i="13"/>
  <c r="I429" i="13"/>
  <c r="H429" i="13"/>
  <c r="G429" i="13"/>
  <c r="F429" i="13"/>
  <c r="E429" i="13"/>
  <c r="D429" i="13"/>
  <c r="O428" i="13"/>
  <c r="N428" i="13"/>
  <c r="K428" i="13"/>
  <c r="J428" i="13"/>
  <c r="I428" i="13"/>
  <c r="H428" i="13"/>
  <c r="G428" i="13"/>
  <c r="F428" i="13"/>
  <c r="E428" i="13"/>
  <c r="D428" i="13"/>
  <c r="O427" i="13"/>
  <c r="N427" i="13"/>
  <c r="K427" i="13"/>
  <c r="J427" i="13"/>
  <c r="I427" i="13"/>
  <c r="H427" i="13"/>
  <c r="G427" i="13"/>
  <c r="F427" i="13"/>
  <c r="E427" i="13"/>
  <c r="D427" i="13"/>
  <c r="O426" i="13"/>
  <c r="N426" i="13"/>
  <c r="K426" i="13"/>
  <c r="J426" i="13"/>
  <c r="I426" i="13"/>
  <c r="H426" i="13"/>
  <c r="G426" i="13"/>
  <c r="F426" i="13"/>
  <c r="E426" i="13"/>
  <c r="D426" i="13"/>
  <c r="O425" i="13"/>
  <c r="N425" i="13"/>
  <c r="K425" i="13"/>
  <c r="J425" i="13"/>
  <c r="I425" i="13"/>
  <c r="H425" i="13"/>
  <c r="H433" i="13" s="1"/>
  <c r="G425" i="13"/>
  <c r="F425" i="13"/>
  <c r="E425" i="13"/>
  <c r="D425" i="13"/>
  <c r="O424" i="13"/>
  <c r="N424" i="13"/>
  <c r="K424" i="13"/>
  <c r="J424" i="13"/>
  <c r="J433" i="13" s="1"/>
  <c r="I424" i="13"/>
  <c r="H424" i="13"/>
  <c r="G424" i="13"/>
  <c r="F424" i="13"/>
  <c r="E424" i="13"/>
  <c r="D424" i="13"/>
  <c r="O423" i="13"/>
  <c r="N423" i="13"/>
  <c r="K423" i="13"/>
  <c r="J423" i="13"/>
  <c r="I423" i="13"/>
  <c r="H423" i="13"/>
  <c r="G423" i="13"/>
  <c r="G433" i="13" s="1"/>
  <c r="F423" i="13"/>
  <c r="E423" i="13"/>
  <c r="D423" i="13"/>
  <c r="D433" i="13" s="1"/>
  <c r="O422" i="13"/>
  <c r="N422" i="13"/>
  <c r="K422" i="13"/>
  <c r="K433" i="13" s="1"/>
  <c r="J422" i="13"/>
  <c r="I422" i="13"/>
  <c r="H422" i="13"/>
  <c r="G422" i="13"/>
  <c r="F422" i="13"/>
  <c r="E422" i="13"/>
  <c r="D422" i="13"/>
  <c r="M433" i="2"/>
  <c r="L433" i="2"/>
  <c r="K433" i="2"/>
  <c r="J433" i="2"/>
  <c r="I433" i="2"/>
  <c r="H433" i="2"/>
  <c r="G433" i="2"/>
  <c r="F433" i="2"/>
  <c r="E433" i="2"/>
  <c r="D433" i="2"/>
  <c r="M432" i="2"/>
  <c r="L432" i="2"/>
  <c r="K432" i="2"/>
  <c r="J432" i="2"/>
  <c r="I432" i="2"/>
  <c r="H432" i="2"/>
  <c r="G432" i="2"/>
  <c r="F432" i="2"/>
  <c r="E432" i="2"/>
  <c r="D432" i="2"/>
  <c r="M414" i="9"/>
  <c r="L414" i="9"/>
  <c r="K414" i="9"/>
  <c r="J414" i="9"/>
  <c r="I414" i="9"/>
  <c r="H414" i="9"/>
  <c r="E414" i="9"/>
  <c r="D414" i="9"/>
  <c r="M413" i="9"/>
  <c r="L413" i="9"/>
  <c r="K413" i="9"/>
  <c r="J413" i="9"/>
  <c r="I413" i="9"/>
  <c r="H413" i="9"/>
  <c r="E413" i="9"/>
  <c r="D413" i="9"/>
  <c r="M412" i="14"/>
  <c r="L412" i="14"/>
  <c r="K412" i="14"/>
  <c r="J412" i="14"/>
  <c r="I412" i="14"/>
  <c r="H412" i="14"/>
  <c r="G412" i="14"/>
  <c r="F412" i="14"/>
  <c r="E412" i="14"/>
  <c r="D412" i="14"/>
  <c r="M411" i="14"/>
  <c r="L411" i="14"/>
  <c r="K411" i="14"/>
  <c r="J411" i="14"/>
  <c r="I411" i="14"/>
  <c r="H411" i="14"/>
  <c r="G411" i="14"/>
  <c r="F411" i="14"/>
  <c r="E411" i="14"/>
  <c r="D411" i="14"/>
  <c r="M410" i="14"/>
  <c r="L410" i="14"/>
  <c r="K410" i="14"/>
  <c r="J410" i="14"/>
  <c r="I410" i="14"/>
  <c r="H410" i="14"/>
  <c r="G410" i="14"/>
  <c r="F410" i="14"/>
  <c r="E410" i="14"/>
  <c r="D410" i="14"/>
  <c r="M409" i="14"/>
  <c r="L409" i="14"/>
  <c r="K409" i="14"/>
  <c r="J409" i="14"/>
  <c r="I409" i="14"/>
  <c r="H409" i="14"/>
  <c r="G409" i="14"/>
  <c r="F409" i="14"/>
  <c r="E409" i="14"/>
  <c r="D409" i="14"/>
  <c r="M408" i="14"/>
  <c r="L408" i="14"/>
  <c r="K408" i="14"/>
  <c r="J408" i="14"/>
  <c r="I408" i="14"/>
  <c r="H408" i="14"/>
  <c r="G408" i="14"/>
  <c r="F408" i="14"/>
  <c r="E408" i="14"/>
  <c r="D408" i="14"/>
  <c r="M407" i="14"/>
  <c r="L407" i="14"/>
  <c r="K407" i="14"/>
  <c r="J407" i="14"/>
  <c r="I407" i="14"/>
  <c r="H407" i="14"/>
  <c r="G407" i="14"/>
  <c r="F407" i="14"/>
  <c r="E407" i="14"/>
  <c r="D407" i="14"/>
  <c r="M406" i="14"/>
  <c r="L406" i="14"/>
  <c r="K406" i="14"/>
  <c r="J406" i="14"/>
  <c r="I406" i="14"/>
  <c r="H406" i="14"/>
  <c r="G406" i="14"/>
  <c r="F406" i="14"/>
  <c r="E406" i="14"/>
  <c r="D406" i="14"/>
  <c r="M405" i="14"/>
  <c r="L405" i="14"/>
  <c r="K405" i="14"/>
  <c r="J405" i="14"/>
  <c r="I405" i="14"/>
  <c r="H405" i="14"/>
  <c r="G405" i="14"/>
  <c r="G413" i="14" s="1"/>
  <c r="F405" i="14"/>
  <c r="E405" i="14"/>
  <c r="D405" i="14"/>
  <c r="M404" i="14"/>
  <c r="L404" i="14"/>
  <c r="K404" i="14"/>
  <c r="J404" i="14"/>
  <c r="I404" i="14"/>
  <c r="I413" i="14" s="1"/>
  <c r="H404" i="14"/>
  <c r="G404" i="14"/>
  <c r="F404" i="14"/>
  <c r="E404" i="14"/>
  <c r="D404" i="14"/>
  <c r="M403" i="14"/>
  <c r="M413" i="14" s="1"/>
  <c r="L403" i="14"/>
  <c r="K403" i="14"/>
  <c r="K414" i="14" s="1"/>
  <c r="J403" i="14"/>
  <c r="I403" i="14"/>
  <c r="H403" i="14"/>
  <c r="G403" i="14"/>
  <c r="F403" i="14"/>
  <c r="E403" i="14"/>
  <c r="D403" i="14"/>
  <c r="O414" i="10"/>
  <c r="N414" i="10"/>
  <c r="K414" i="10"/>
  <c r="J414" i="10"/>
  <c r="I414" i="10"/>
  <c r="H414" i="10"/>
  <c r="G414" i="10"/>
  <c r="F414" i="10"/>
  <c r="E414" i="10"/>
  <c r="D414" i="10"/>
  <c r="O413" i="10"/>
  <c r="N413" i="10"/>
  <c r="K413" i="10"/>
  <c r="J413" i="10"/>
  <c r="I413" i="10"/>
  <c r="H413" i="10"/>
  <c r="G413" i="10"/>
  <c r="F413" i="10"/>
  <c r="E413" i="10"/>
  <c r="D413" i="10"/>
  <c r="O414" i="11"/>
  <c r="N414" i="11"/>
  <c r="K414" i="11"/>
  <c r="J414" i="11"/>
  <c r="I414" i="11"/>
  <c r="H414" i="11"/>
  <c r="G414" i="11"/>
  <c r="F414" i="11"/>
  <c r="E414" i="11"/>
  <c r="D414" i="11"/>
  <c r="O413" i="11"/>
  <c r="N413" i="11"/>
  <c r="K413" i="11"/>
  <c r="J413" i="11"/>
  <c r="I413" i="11"/>
  <c r="H413" i="11"/>
  <c r="G413" i="11"/>
  <c r="F413" i="11"/>
  <c r="E413" i="11"/>
  <c r="D413" i="11"/>
  <c r="O412" i="13"/>
  <c r="N412" i="13"/>
  <c r="K412" i="13"/>
  <c r="J412" i="13"/>
  <c r="I412" i="13"/>
  <c r="H412" i="13"/>
  <c r="G412" i="13"/>
  <c r="F412" i="13"/>
  <c r="E412" i="13"/>
  <c r="D412" i="13"/>
  <c r="O411" i="13"/>
  <c r="N411" i="13"/>
  <c r="K411" i="13"/>
  <c r="J411" i="13"/>
  <c r="I411" i="13"/>
  <c r="H411" i="13"/>
  <c r="G411" i="13"/>
  <c r="F411" i="13"/>
  <c r="E411" i="13"/>
  <c r="D411" i="13"/>
  <c r="O410" i="13"/>
  <c r="N410" i="13"/>
  <c r="K410" i="13"/>
  <c r="J410" i="13"/>
  <c r="I410" i="13"/>
  <c r="H410" i="13"/>
  <c r="G410" i="13"/>
  <c r="F410" i="13"/>
  <c r="E410" i="13"/>
  <c r="D410" i="13"/>
  <c r="O409" i="13"/>
  <c r="N409" i="13"/>
  <c r="K409" i="13"/>
  <c r="J409" i="13"/>
  <c r="I409" i="13"/>
  <c r="H409" i="13"/>
  <c r="G409" i="13"/>
  <c r="F409" i="13"/>
  <c r="E409" i="13"/>
  <c r="D409" i="13"/>
  <c r="O408" i="13"/>
  <c r="N408" i="13"/>
  <c r="K408" i="13"/>
  <c r="J408" i="13"/>
  <c r="I408" i="13"/>
  <c r="H408" i="13"/>
  <c r="G408" i="13"/>
  <c r="F408" i="13"/>
  <c r="E408" i="13"/>
  <c r="D408" i="13"/>
  <c r="O407" i="13"/>
  <c r="N407" i="13"/>
  <c r="K407" i="13"/>
  <c r="J407" i="13"/>
  <c r="I407" i="13"/>
  <c r="H407" i="13"/>
  <c r="G407" i="13"/>
  <c r="F407" i="13"/>
  <c r="E407" i="13"/>
  <c r="D407" i="13"/>
  <c r="O406" i="13"/>
  <c r="N406" i="13"/>
  <c r="K406" i="13"/>
  <c r="J406" i="13"/>
  <c r="I406" i="13"/>
  <c r="H406" i="13"/>
  <c r="G406" i="13"/>
  <c r="F406" i="13"/>
  <c r="E406" i="13"/>
  <c r="D406" i="13"/>
  <c r="O405" i="13"/>
  <c r="N405" i="13"/>
  <c r="K405" i="13"/>
  <c r="J405" i="13"/>
  <c r="I405" i="13"/>
  <c r="H405" i="13"/>
  <c r="G405" i="13"/>
  <c r="F405" i="13"/>
  <c r="E405" i="13"/>
  <c r="D405" i="13"/>
  <c r="O404" i="13"/>
  <c r="N404" i="13"/>
  <c r="K404" i="13"/>
  <c r="J404" i="13"/>
  <c r="I404" i="13"/>
  <c r="H404" i="13"/>
  <c r="G404" i="13"/>
  <c r="F404" i="13"/>
  <c r="E404" i="13"/>
  <c r="D404" i="13"/>
  <c r="O403" i="13"/>
  <c r="N403" i="13"/>
  <c r="K403" i="13"/>
  <c r="J403" i="13"/>
  <c r="I403" i="13"/>
  <c r="H403" i="13"/>
  <c r="G403" i="13"/>
  <c r="F403" i="13"/>
  <c r="E403" i="13"/>
  <c r="D403" i="13"/>
  <c r="M414" i="2"/>
  <c r="L414" i="2"/>
  <c r="K414" i="2"/>
  <c r="J414" i="2"/>
  <c r="I414" i="2"/>
  <c r="H414" i="2"/>
  <c r="G414" i="2"/>
  <c r="F414" i="2"/>
  <c r="E414" i="2"/>
  <c r="D414" i="2"/>
  <c r="M413" i="2"/>
  <c r="L413" i="2"/>
  <c r="K413" i="2"/>
  <c r="J413" i="2"/>
  <c r="I413" i="2"/>
  <c r="H413" i="2"/>
  <c r="G413" i="2"/>
  <c r="F413" i="2"/>
  <c r="E413" i="2"/>
  <c r="D413" i="2"/>
  <c r="M395" i="9"/>
  <c r="L395" i="9"/>
  <c r="K395" i="9"/>
  <c r="J395" i="9"/>
  <c r="I395" i="9"/>
  <c r="H395" i="9"/>
  <c r="E395" i="9"/>
  <c r="D395" i="9"/>
  <c r="M394" i="9"/>
  <c r="L394" i="9"/>
  <c r="K394" i="9"/>
  <c r="J394" i="9"/>
  <c r="I394" i="9"/>
  <c r="H394" i="9"/>
  <c r="E394" i="9"/>
  <c r="D394" i="9"/>
  <c r="M393" i="14"/>
  <c r="L393" i="14"/>
  <c r="K393" i="14"/>
  <c r="J393" i="14"/>
  <c r="I393" i="14"/>
  <c r="H393" i="14"/>
  <c r="G393" i="14"/>
  <c r="F393" i="14"/>
  <c r="E393" i="14"/>
  <c r="D393" i="14"/>
  <c r="M392" i="14"/>
  <c r="L392" i="14"/>
  <c r="K392" i="14"/>
  <c r="J392" i="14"/>
  <c r="I392" i="14"/>
  <c r="H392" i="14"/>
  <c r="G392" i="14"/>
  <c r="F392" i="14"/>
  <c r="E392" i="14"/>
  <c r="D392" i="14"/>
  <c r="M391" i="14"/>
  <c r="L391" i="14"/>
  <c r="K391" i="14"/>
  <c r="J391" i="14"/>
  <c r="I391" i="14"/>
  <c r="H391" i="14"/>
  <c r="G391" i="14"/>
  <c r="F391" i="14"/>
  <c r="E391" i="14"/>
  <c r="D391" i="14"/>
  <c r="M390" i="14"/>
  <c r="L390" i="14"/>
  <c r="K390" i="14"/>
  <c r="J390" i="14"/>
  <c r="I390" i="14"/>
  <c r="H390" i="14"/>
  <c r="G390" i="14"/>
  <c r="F390" i="14"/>
  <c r="E390" i="14"/>
  <c r="D390" i="14"/>
  <c r="M389" i="14"/>
  <c r="L389" i="14"/>
  <c r="K389" i="14"/>
  <c r="J389" i="14"/>
  <c r="I389" i="14"/>
  <c r="H389" i="14"/>
  <c r="G389" i="14"/>
  <c r="F389" i="14"/>
  <c r="E389" i="14"/>
  <c r="D389" i="14"/>
  <c r="M388" i="14"/>
  <c r="L388" i="14"/>
  <c r="K388" i="14"/>
  <c r="J388" i="14"/>
  <c r="I388" i="14"/>
  <c r="H388" i="14"/>
  <c r="G388" i="14"/>
  <c r="F388" i="14"/>
  <c r="E388" i="14"/>
  <c r="D388" i="14"/>
  <c r="M387" i="14"/>
  <c r="L387" i="14"/>
  <c r="K387" i="14"/>
  <c r="J387" i="14"/>
  <c r="I387" i="14"/>
  <c r="H387" i="14"/>
  <c r="G387" i="14"/>
  <c r="F387" i="14"/>
  <c r="E387" i="14"/>
  <c r="D387" i="14"/>
  <c r="M386" i="14"/>
  <c r="L386" i="14"/>
  <c r="K386" i="14"/>
  <c r="K395" i="14" s="1"/>
  <c r="J386" i="14"/>
  <c r="I386" i="14"/>
  <c r="H386" i="14"/>
  <c r="G386" i="14"/>
  <c r="F386" i="14"/>
  <c r="E386" i="14"/>
  <c r="D386" i="14"/>
  <c r="M385" i="14"/>
  <c r="M395" i="14" s="1"/>
  <c r="L385" i="14"/>
  <c r="K385" i="14"/>
  <c r="J385" i="14"/>
  <c r="I385" i="14"/>
  <c r="H385" i="14"/>
  <c r="G385" i="14"/>
  <c r="F385" i="14"/>
  <c r="E385" i="14"/>
  <c r="E395" i="14" s="1"/>
  <c r="D385" i="14"/>
  <c r="M384" i="14"/>
  <c r="L384" i="14"/>
  <c r="K384" i="14"/>
  <c r="J384" i="14"/>
  <c r="I384" i="14"/>
  <c r="I395" i="14" s="1"/>
  <c r="H384" i="14"/>
  <c r="G384" i="14"/>
  <c r="G395" i="14" s="1"/>
  <c r="F384" i="14"/>
  <c r="E384" i="14"/>
  <c r="D384" i="14"/>
  <c r="O395" i="10"/>
  <c r="N395" i="10"/>
  <c r="K395" i="10"/>
  <c r="J395" i="10"/>
  <c r="I395" i="10"/>
  <c r="H395" i="10"/>
  <c r="G395" i="10"/>
  <c r="F395" i="10"/>
  <c r="E395" i="10"/>
  <c r="D395" i="10"/>
  <c r="O394" i="10"/>
  <c r="N394" i="10"/>
  <c r="K394" i="10"/>
  <c r="J394" i="10"/>
  <c r="I394" i="10"/>
  <c r="H394" i="10"/>
  <c r="G394" i="10"/>
  <c r="F394" i="10"/>
  <c r="E394" i="10"/>
  <c r="D394" i="10"/>
  <c r="O395" i="11"/>
  <c r="N395" i="11"/>
  <c r="K395" i="11"/>
  <c r="J395" i="11"/>
  <c r="I395" i="11"/>
  <c r="H395" i="11"/>
  <c r="G395" i="11"/>
  <c r="F395" i="11"/>
  <c r="E395" i="11"/>
  <c r="D395" i="11"/>
  <c r="O394" i="11"/>
  <c r="N394" i="11"/>
  <c r="K394" i="11"/>
  <c r="J394" i="11"/>
  <c r="I394" i="11"/>
  <c r="H394" i="11"/>
  <c r="G394" i="11"/>
  <c r="F394" i="11"/>
  <c r="E394" i="11"/>
  <c r="D394" i="11"/>
  <c r="O393" i="13"/>
  <c r="N393" i="13"/>
  <c r="K393" i="13"/>
  <c r="J393" i="13"/>
  <c r="I393" i="13"/>
  <c r="H393" i="13"/>
  <c r="G393" i="13"/>
  <c r="F393" i="13"/>
  <c r="E393" i="13"/>
  <c r="D393" i="13"/>
  <c r="O392" i="13"/>
  <c r="N392" i="13"/>
  <c r="K392" i="13"/>
  <c r="J392" i="13"/>
  <c r="I392" i="13"/>
  <c r="H392" i="13"/>
  <c r="G392" i="13"/>
  <c r="F392" i="13"/>
  <c r="E392" i="13"/>
  <c r="D392" i="13"/>
  <c r="O391" i="13"/>
  <c r="N391" i="13"/>
  <c r="K391" i="13"/>
  <c r="J391" i="13"/>
  <c r="I391" i="13"/>
  <c r="H391" i="13"/>
  <c r="G391" i="13"/>
  <c r="F391" i="13"/>
  <c r="E391" i="13"/>
  <c r="D391" i="13"/>
  <c r="O390" i="13"/>
  <c r="N390" i="13"/>
  <c r="K390" i="13"/>
  <c r="J390" i="13"/>
  <c r="I390" i="13"/>
  <c r="H390" i="13"/>
  <c r="G390" i="13"/>
  <c r="F390" i="13"/>
  <c r="E390" i="13"/>
  <c r="D390" i="13"/>
  <c r="O389" i="13"/>
  <c r="N389" i="13"/>
  <c r="K389" i="13"/>
  <c r="J389" i="13"/>
  <c r="I389" i="13"/>
  <c r="H389" i="13"/>
  <c r="G389" i="13"/>
  <c r="F389" i="13"/>
  <c r="E389" i="13"/>
  <c r="D389" i="13"/>
  <c r="O388" i="13"/>
  <c r="N388" i="13"/>
  <c r="K388" i="13"/>
  <c r="J388" i="13"/>
  <c r="I388" i="13"/>
  <c r="H388" i="13"/>
  <c r="G388" i="13"/>
  <c r="F388" i="13"/>
  <c r="E388" i="13"/>
  <c r="D388" i="13"/>
  <c r="O387" i="13"/>
  <c r="N387" i="13"/>
  <c r="K387" i="13"/>
  <c r="J387" i="13"/>
  <c r="I387" i="13"/>
  <c r="H387" i="13"/>
  <c r="G387" i="13"/>
  <c r="F387" i="13"/>
  <c r="E387" i="13"/>
  <c r="D387" i="13"/>
  <c r="O386" i="13"/>
  <c r="N386" i="13"/>
  <c r="K386" i="13"/>
  <c r="J386" i="13"/>
  <c r="I386" i="13"/>
  <c r="H386" i="13"/>
  <c r="G386" i="13"/>
  <c r="F386" i="13"/>
  <c r="E386" i="13"/>
  <c r="D386" i="13"/>
  <c r="O385" i="13"/>
  <c r="N385" i="13"/>
  <c r="K385" i="13"/>
  <c r="J385" i="13"/>
  <c r="I385" i="13"/>
  <c r="H385" i="13"/>
  <c r="G385" i="13"/>
  <c r="G394" i="13" s="1"/>
  <c r="F385" i="13"/>
  <c r="E385" i="13"/>
  <c r="D385" i="13"/>
  <c r="O384" i="13"/>
  <c r="N384" i="13"/>
  <c r="K384" i="13"/>
  <c r="J384" i="13"/>
  <c r="I384" i="13"/>
  <c r="I394" i="13" s="1"/>
  <c r="H384" i="13"/>
  <c r="G384" i="13"/>
  <c r="F384" i="13"/>
  <c r="E384" i="13"/>
  <c r="D384" i="13"/>
  <c r="M395" i="2"/>
  <c r="L395" i="2"/>
  <c r="K395" i="2"/>
  <c r="J395" i="2"/>
  <c r="I395" i="2"/>
  <c r="H395" i="2"/>
  <c r="G395" i="2"/>
  <c r="F395" i="2"/>
  <c r="E395" i="2"/>
  <c r="D395" i="2"/>
  <c r="M394" i="2"/>
  <c r="L394" i="2"/>
  <c r="K394" i="2"/>
  <c r="J394" i="2"/>
  <c r="I394" i="2"/>
  <c r="H394" i="2"/>
  <c r="G394" i="2"/>
  <c r="F394" i="2"/>
  <c r="E394" i="2"/>
  <c r="D394" i="2"/>
  <c r="M376" i="9"/>
  <c r="L376" i="9"/>
  <c r="K376" i="9"/>
  <c r="J376" i="9"/>
  <c r="I376" i="9"/>
  <c r="H376" i="9"/>
  <c r="E376" i="9"/>
  <c r="D376" i="9"/>
  <c r="M375" i="9"/>
  <c r="L375" i="9"/>
  <c r="K375" i="9"/>
  <c r="J375" i="9"/>
  <c r="I375" i="9"/>
  <c r="H375" i="9"/>
  <c r="E375" i="9"/>
  <c r="D375" i="9"/>
  <c r="M374" i="14"/>
  <c r="L374" i="14"/>
  <c r="K374" i="14"/>
  <c r="J374" i="14"/>
  <c r="I374" i="14"/>
  <c r="H374" i="14"/>
  <c r="G374" i="14"/>
  <c r="F374" i="14"/>
  <c r="E374" i="14"/>
  <c r="D374" i="14"/>
  <c r="M373" i="14"/>
  <c r="L373" i="14"/>
  <c r="K373" i="14"/>
  <c r="J373" i="14"/>
  <c r="I373" i="14"/>
  <c r="H373" i="14"/>
  <c r="G373" i="14"/>
  <c r="F373" i="14"/>
  <c r="E373" i="14"/>
  <c r="D373" i="14"/>
  <c r="M372" i="14"/>
  <c r="L372" i="14"/>
  <c r="K372" i="14"/>
  <c r="J372" i="14"/>
  <c r="I372" i="14"/>
  <c r="H372" i="14"/>
  <c r="G372" i="14"/>
  <c r="F372" i="14"/>
  <c r="E372" i="14"/>
  <c r="D372" i="14"/>
  <c r="M371" i="14"/>
  <c r="L371" i="14"/>
  <c r="K371" i="14"/>
  <c r="J371" i="14"/>
  <c r="I371" i="14"/>
  <c r="H371" i="14"/>
  <c r="G371" i="14"/>
  <c r="F371" i="14"/>
  <c r="E371" i="14"/>
  <c r="D371" i="14"/>
  <c r="M370" i="14"/>
  <c r="L370" i="14"/>
  <c r="K370" i="14"/>
  <c r="J370" i="14"/>
  <c r="I370" i="14"/>
  <c r="H370" i="14"/>
  <c r="G370" i="14"/>
  <c r="F370" i="14"/>
  <c r="E370" i="14"/>
  <c r="D370" i="14"/>
  <c r="M369" i="14"/>
  <c r="L369" i="14"/>
  <c r="K369" i="14"/>
  <c r="J369" i="14"/>
  <c r="I369" i="14"/>
  <c r="H369" i="14"/>
  <c r="G369" i="14"/>
  <c r="F369" i="14"/>
  <c r="E369" i="14"/>
  <c r="D369" i="14"/>
  <c r="M368" i="14"/>
  <c r="L368" i="14"/>
  <c r="K368" i="14"/>
  <c r="J368" i="14"/>
  <c r="I368" i="14"/>
  <c r="H368" i="14"/>
  <c r="G368" i="14"/>
  <c r="F368" i="14"/>
  <c r="E368" i="14"/>
  <c r="D368" i="14"/>
  <c r="M367" i="14"/>
  <c r="L367" i="14"/>
  <c r="K367" i="14"/>
  <c r="J367" i="14"/>
  <c r="I367" i="14"/>
  <c r="H367" i="14"/>
  <c r="G367" i="14"/>
  <c r="F367" i="14"/>
  <c r="E367" i="14"/>
  <c r="D367" i="14"/>
  <c r="M366" i="14"/>
  <c r="L366" i="14"/>
  <c r="K366" i="14"/>
  <c r="J366" i="14"/>
  <c r="I366" i="14"/>
  <c r="I376" i="14" s="1"/>
  <c r="H366" i="14"/>
  <c r="G366" i="14"/>
  <c r="F366" i="14"/>
  <c r="E366" i="14"/>
  <c r="D366" i="14"/>
  <c r="M365" i="14"/>
  <c r="M375" i="14" s="1"/>
  <c r="L365" i="14"/>
  <c r="K365" i="14"/>
  <c r="K375" i="14" s="1"/>
  <c r="J365" i="14"/>
  <c r="I365" i="14"/>
  <c r="H365" i="14"/>
  <c r="G365" i="14"/>
  <c r="F365" i="14"/>
  <c r="E365" i="14"/>
  <c r="E376" i="14" s="1"/>
  <c r="D365" i="14"/>
  <c r="O376" i="10"/>
  <c r="N376" i="10"/>
  <c r="K376" i="10"/>
  <c r="J376" i="10"/>
  <c r="I376" i="10"/>
  <c r="H376" i="10"/>
  <c r="G376" i="10"/>
  <c r="F376" i="10"/>
  <c r="E376" i="10"/>
  <c r="D376" i="10"/>
  <c r="O375" i="10"/>
  <c r="N375" i="10"/>
  <c r="K375" i="10"/>
  <c r="J375" i="10"/>
  <c r="I375" i="10"/>
  <c r="H375" i="10"/>
  <c r="G375" i="10"/>
  <c r="F375" i="10"/>
  <c r="E375" i="10"/>
  <c r="D375" i="10"/>
  <c r="O376" i="11"/>
  <c r="N376" i="11"/>
  <c r="K376" i="11"/>
  <c r="J376" i="11"/>
  <c r="I376" i="11"/>
  <c r="H376" i="11"/>
  <c r="G376" i="11"/>
  <c r="F376" i="11"/>
  <c r="E376" i="11"/>
  <c r="D376" i="11"/>
  <c r="O375" i="11"/>
  <c r="N375" i="11"/>
  <c r="K375" i="11"/>
  <c r="J375" i="11"/>
  <c r="I375" i="11"/>
  <c r="H375" i="11"/>
  <c r="G375" i="11"/>
  <c r="F375" i="11"/>
  <c r="E375" i="11"/>
  <c r="D375" i="11"/>
  <c r="O374" i="13"/>
  <c r="N374" i="13"/>
  <c r="K374" i="13"/>
  <c r="J374" i="13"/>
  <c r="I374" i="13"/>
  <c r="H374" i="13"/>
  <c r="G374" i="13"/>
  <c r="F374" i="13"/>
  <c r="E374" i="13"/>
  <c r="D374" i="13"/>
  <c r="O373" i="13"/>
  <c r="N373" i="13"/>
  <c r="K373" i="13"/>
  <c r="J373" i="13"/>
  <c r="I373" i="13"/>
  <c r="H373" i="13"/>
  <c r="G373" i="13"/>
  <c r="F373" i="13"/>
  <c r="E373" i="13"/>
  <c r="D373" i="13"/>
  <c r="O372" i="13"/>
  <c r="N372" i="13"/>
  <c r="K372" i="13"/>
  <c r="J372" i="13"/>
  <c r="I372" i="13"/>
  <c r="H372" i="13"/>
  <c r="G372" i="13"/>
  <c r="F372" i="13"/>
  <c r="E372" i="13"/>
  <c r="D372" i="13"/>
  <c r="O371" i="13"/>
  <c r="N371" i="13"/>
  <c r="K371" i="13"/>
  <c r="J371" i="13"/>
  <c r="I371" i="13"/>
  <c r="H371" i="13"/>
  <c r="G371" i="13"/>
  <c r="F371" i="13"/>
  <c r="E371" i="13"/>
  <c r="D371" i="13"/>
  <c r="O370" i="13"/>
  <c r="N370" i="13"/>
  <c r="K370" i="13"/>
  <c r="J370" i="13"/>
  <c r="I370" i="13"/>
  <c r="H370" i="13"/>
  <c r="G370" i="13"/>
  <c r="F370" i="13"/>
  <c r="E370" i="13"/>
  <c r="D370" i="13"/>
  <c r="O369" i="13"/>
  <c r="N369" i="13"/>
  <c r="K369" i="13"/>
  <c r="J369" i="13"/>
  <c r="I369" i="13"/>
  <c r="H369" i="13"/>
  <c r="G369" i="13"/>
  <c r="F369" i="13"/>
  <c r="E369" i="13"/>
  <c r="D369" i="13"/>
  <c r="O368" i="13"/>
  <c r="N368" i="13"/>
  <c r="N376" i="13" s="1"/>
  <c r="K368" i="13"/>
  <c r="J368" i="13"/>
  <c r="I368" i="13"/>
  <c r="H368" i="13"/>
  <c r="G368" i="13"/>
  <c r="F368" i="13"/>
  <c r="E368" i="13"/>
  <c r="D368" i="13"/>
  <c r="O367" i="13"/>
  <c r="N367" i="13"/>
  <c r="K367" i="13"/>
  <c r="J367" i="13"/>
  <c r="I367" i="13"/>
  <c r="I376" i="13" s="1"/>
  <c r="H367" i="13"/>
  <c r="G367" i="13"/>
  <c r="F367" i="13"/>
  <c r="E367" i="13"/>
  <c r="D367" i="13"/>
  <c r="O366" i="13"/>
  <c r="N366" i="13"/>
  <c r="K366" i="13"/>
  <c r="K376" i="13" s="1"/>
  <c r="J366" i="13"/>
  <c r="I366" i="13"/>
  <c r="H366" i="13"/>
  <c r="G366" i="13"/>
  <c r="F366" i="13"/>
  <c r="E366" i="13"/>
  <c r="D366" i="13"/>
  <c r="O365" i="13"/>
  <c r="O376" i="13" s="1"/>
  <c r="N365" i="13"/>
  <c r="K365" i="13"/>
  <c r="J365" i="13"/>
  <c r="I365" i="13"/>
  <c r="H365" i="13"/>
  <c r="G365" i="13"/>
  <c r="F365" i="13"/>
  <c r="E365" i="13"/>
  <c r="D365" i="13"/>
  <c r="M376" i="2"/>
  <c r="L376" i="2"/>
  <c r="K376" i="2"/>
  <c r="J376" i="2"/>
  <c r="I376" i="2"/>
  <c r="H376" i="2"/>
  <c r="G376" i="2"/>
  <c r="F376" i="2"/>
  <c r="E376" i="2"/>
  <c r="D376" i="2"/>
  <c r="M375" i="2"/>
  <c r="L375" i="2"/>
  <c r="K375" i="2"/>
  <c r="J375" i="2"/>
  <c r="I375" i="2"/>
  <c r="H375" i="2"/>
  <c r="G375" i="2"/>
  <c r="F375" i="2"/>
  <c r="E375" i="2"/>
  <c r="D375" i="2"/>
  <c r="M357" i="9"/>
  <c r="L357" i="9"/>
  <c r="K357" i="9"/>
  <c r="J357" i="9"/>
  <c r="I357" i="9"/>
  <c r="H357" i="9"/>
  <c r="E357" i="9"/>
  <c r="D357" i="9"/>
  <c r="M356" i="9"/>
  <c r="L356" i="9"/>
  <c r="K356" i="9"/>
  <c r="J356" i="9"/>
  <c r="I356" i="9"/>
  <c r="H356" i="9"/>
  <c r="E356" i="9"/>
  <c r="D356" i="9"/>
  <c r="M355" i="14"/>
  <c r="L355" i="14"/>
  <c r="K355" i="14"/>
  <c r="J355" i="14"/>
  <c r="I355" i="14"/>
  <c r="H355" i="14"/>
  <c r="G355" i="14"/>
  <c r="F355" i="14"/>
  <c r="E355" i="14"/>
  <c r="D355" i="14"/>
  <c r="M354" i="14"/>
  <c r="L354" i="14"/>
  <c r="K354" i="14"/>
  <c r="J354" i="14"/>
  <c r="I354" i="14"/>
  <c r="H354" i="14"/>
  <c r="G354" i="14"/>
  <c r="F354" i="14"/>
  <c r="E354" i="14"/>
  <c r="D354" i="14"/>
  <c r="M353" i="14"/>
  <c r="L353" i="14"/>
  <c r="K353" i="14"/>
  <c r="J353" i="14"/>
  <c r="I353" i="14"/>
  <c r="H353" i="14"/>
  <c r="G353" i="14"/>
  <c r="F353" i="14"/>
  <c r="E353" i="14"/>
  <c r="D353" i="14"/>
  <c r="M352" i="14"/>
  <c r="L352" i="14"/>
  <c r="K352" i="14"/>
  <c r="J352" i="14"/>
  <c r="I352" i="14"/>
  <c r="H352" i="14"/>
  <c r="G352" i="14"/>
  <c r="F352" i="14"/>
  <c r="E352" i="14"/>
  <c r="D352" i="14"/>
  <c r="M351" i="14"/>
  <c r="L351" i="14"/>
  <c r="K351" i="14"/>
  <c r="J351" i="14"/>
  <c r="I351" i="14"/>
  <c r="H351" i="14"/>
  <c r="G351" i="14"/>
  <c r="F351" i="14"/>
  <c r="E351" i="14"/>
  <c r="D351" i="14"/>
  <c r="M350" i="14"/>
  <c r="L350" i="14"/>
  <c r="K350" i="14"/>
  <c r="J350" i="14"/>
  <c r="I350" i="14"/>
  <c r="H350" i="14"/>
  <c r="G350" i="14"/>
  <c r="F350" i="14"/>
  <c r="E350" i="14"/>
  <c r="D350" i="14"/>
  <c r="M349" i="14"/>
  <c r="L349" i="14"/>
  <c r="K349" i="14"/>
  <c r="J349" i="14"/>
  <c r="I349" i="14"/>
  <c r="H349" i="14"/>
  <c r="G349" i="14"/>
  <c r="F349" i="14"/>
  <c r="E349" i="14"/>
  <c r="D349" i="14"/>
  <c r="M348" i="14"/>
  <c r="L348" i="14"/>
  <c r="K348" i="14"/>
  <c r="K357" i="14" s="1"/>
  <c r="J348" i="14"/>
  <c r="I348" i="14"/>
  <c r="H348" i="14"/>
  <c r="G348" i="14"/>
  <c r="F348" i="14"/>
  <c r="E348" i="14"/>
  <c r="D348" i="14"/>
  <c r="M347" i="14"/>
  <c r="M357" i="14" s="1"/>
  <c r="L347" i="14"/>
  <c r="K347" i="14"/>
  <c r="J347" i="14"/>
  <c r="I347" i="14"/>
  <c r="H347" i="14"/>
  <c r="G347" i="14"/>
  <c r="F347" i="14"/>
  <c r="E347" i="14"/>
  <c r="E357" i="14" s="1"/>
  <c r="D347" i="14"/>
  <c r="M346" i="14"/>
  <c r="L346" i="14"/>
  <c r="K346" i="14"/>
  <c r="J346" i="14"/>
  <c r="I346" i="14"/>
  <c r="H346" i="14"/>
  <c r="G346" i="14"/>
  <c r="G356" i="14" s="1"/>
  <c r="F346" i="14"/>
  <c r="E346" i="14"/>
  <c r="D346" i="14"/>
  <c r="O357" i="10"/>
  <c r="N357" i="10"/>
  <c r="K357" i="10"/>
  <c r="J357" i="10"/>
  <c r="I357" i="10"/>
  <c r="H357" i="10"/>
  <c r="G357" i="10"/>
  <c r="F357" i="10"/>
  <c r="E357" i="10"/>
  <c r="D357" i="10"/>
  <c r="O356" i="10"/>
  <c r="N356" i="10"/>
  <c r="K356" i="10"/>
  <c r="J356" i="10"/>
  <c r="I356" i="10"/>
  <c r="H356" i="10"/>
  <c r="G356" i="10"/>
  <c r="F356" i="10"/>
  <c r="E356" i="10"/>
  <c r="D356" i="10"/>
  <c r="O357" i="11"/>
  <c r="N357" i="11"/>
  <c r="K357" i="11"/>
  <c r="J357" i="11"/>
  <c r="I357" i="11"/>
  <c r="H357" i="11"/>
  <c r="G357" i="11"/>
  <c r="F357" i="11"/>
  <c r="E357" i="11"/>
  <c r="D357" i="11"/>
  <c r="O356" i="11"/>
  <c r="N356" i="11"/>
  <c r="K356" i="11"/>
  <c r="J356" i="11"/>
  <c r="I356" i="11"/>
  <c r="H356" i="11"/>
  <c r="G356" i="11"/>
  <c r="F356" i="11"/>
  <c r="E356" i="11"/>
  <c r="D356" i="11"/>
  <c r="O355" i="13"/>
  <c r="N355" i="13"/>
  <c r="K355" i="13"/>
  <c r="J355" i="13"/>
  <c r="I355" i="13"/>
  <c r="H355" i="13"/>
  <c r="G355" i="13"/>
  <c r="F355" i="13"/>
  <c r="E355" i="13"/>
  <c r="D355" i="13"/>
  <c r="O354" i="13"/>
  <c r="N354" i="13"/>
  <c r="K354" i="13"/>
  <c r="J354" i="13"/>
  <c r="I354" i="13"/>
  <c r="H354" i="13"/>
  <c r="G354" i="13"/>
  <c r="F354" i="13"/>
  <c r="E354" i="13"/>
  <c r="D354" i="13"/>
  <c r="O353" i="13"/>
  <c r="N353" i="13"/>
  <c r="K353" i="13"/>
  <c r="J353" i="13"/>
  <c r="I353" i="13"/>
  <c r="H353" i="13"/>
  <c r="G353" i="13"/>
  <c r="F353" i="13"/>
  <c r="E353" i="13"/>
  <c r="D353" i="13"/>
  <c r="O352" i="13"/>
  <c r="N352" i="13"/>
  <c r="K352" i="13"/>
  <c r="J352" i="13"/>
  <c r="I352" i="13"/>
  <c r="H352" i="13"/>
  <c r="G352" i="13"/>
  <c r="F352" i="13"/>
  <c r="E352" i="13"/>
  <c r="D352" i="13"/>
  <c r="O351" i="13"/>
  <c r="N351" i="13"/>
  <c r="K351" i="13"/>
  <c r="J351" i="13"/>
  <c r="I351" i="13"/>
  <c r="H351" i="13"/>
  <c r="G351" i="13"/>
  <c r="F351" i="13"/>
  <c r="E351" i="13"/>
  <c r="D351" i="13"/>
  <c r="O350" i="13"/>
  <c r="N350" i="13"/>
  <c r="K350" i="13"/>
  <c r="J350" i="13"/>
  <c r="I350" i="13"/>
  <c r="H350" i="13"/>
  <c r="G350" i="13"/>
  <c r="F350" i="13"/>
  <c r="E350" i="13"/>
  <c r="D350" i="13"/>
  <c r="O349" i="13"/>
  <c r="N349" i="13"/>
  <c r="K349" i="13"/>
  <c r="J349" i="13"/>
  <c r="I349" i="13"/>
  <c r="H349" i="13"/>
  <c r="G349" i="13"/>
  <c r="F349" i="13"/>
  <c r="E349" i="13"/>
  <c r="D349" i="13"/>
  <c r="O348" i="13"/>
  <c r="N348" i="13"/>
  <c r="K348" i="13"/>
  <c r="J348" i="13"/>
  <c r="I348" i="13"/>
  <c r="H348" i="13"/>
  <c r="G348" i="13"/>
  <c r="F348" i="13"/>
  <c r="E348" i="13"/>
  <c r="D348" i="13"/>
  <c r="O347" i="13"/>
  <c r="N347" i="13"/>
  <c r="K347" i="13"/>
  <c r="J347" i="13"/>
  <c r="I347" i="13"/>
  <c r="H347" i="13"/>
  <c r="G347" i="13"/>
  <c r="F347" i="13"/>
  <c r="E347" i="13"/>
  <c r="D347" i="13"/>
  <c r="O346" i="13"/>
  <c r="N346" i="13"/>
  <c r="K346" i="13"/>
  <c r="J346" i="13"/>
  <c r="I346" i="13"/>
  <c r="I357" i="13" s="1"/>
  <c r="H346" i="13"/>
  <c r="G346" i="13"/>
  <c r="F346" i="13"/>
  <c r="E346" i="13"/>
  <c r="D346" i="13"/>
  <c r="M357" i="2"/>
  <c r="L357" i="2"/>
  <c r="K357" i="2"/>
  <c r="J357" i="2"/>
  <c r="I357" i="2"/>
  <c r="H357" i="2"/>
  <c r="G357" i="2"/>
  <c r="F357" i="2"/>
  <c r="E357" i="2"/>
  <c r="D357" i="2"/>
  <c r="M356" i="2"/>
  <c r="L356" i="2"/>
  <c r="K356" i="2"/>
  <c r="J356" i="2"/>
  <c r="I356" i="2"/>
  <c r="H356" i="2"/>
  <c r="G356" i="2"/>
  <c r="F356" i="2"/>
  <c r="E356" i="2"/>
  <c r="D356" i="2"/>
  <c r="M338" i="9"/>
  <c r="L338" i="9"/>
  <c r="K338" i="9"/>
  <c r="J338" i="9"/>
  <c r="I338" i="9"/>
  <c r="H338" i="9"/>
  <c r="E338" i="9"/>
  <c r="D338" i="9"/>
  <c r="M337" i="9"/>
  <c r="L337" i="9"/>
  <c r="K337" i="9"/>
  <c r="J337" i="9"/>
  <c r="I337" i="9"/>
  <c r="H337" i="9"/>
  <c r="E337" i="9"/>
  <c r="D337" i="9"/>
  <c r="M336" i="14"/>
  <c r="L336" i="14"/>
  <c r="K336" i="14"/>
  <c r="J336" i="14"/>
  <c r="I336" i="14"/>
  <c r="H336" i="14"/>
  <c r="G336" i="14"/>
  <c r="F336" i="14"/>
  <c r="E336" i="14"/>
  <c r="D336" i="14"/>
  <c r="M335" i="14"/>
  <c r="L335" i="14"/>
  <c r="K335" i="14"/>
  <c r="J335" i="14"/>
  <c r="I335" i="14"/>
  <c r="H335" i="14"/>
  <c r="G335" i="14"/>
  <c r="F335" i="14"/>
  <c r="E335" i="14"/>
  <c r="D335" i="14"/>
  <c r="M334" i="14"/>
  <c r="L334" i="14"/>
  <c r="K334" i="14"/>
  <c r="J334" i="14"/>
  <c r="I334" i="14"/>
  <c r="H334" i="14"/>
  <c r="G334" i="14"/>
  <c r="F334" i="14"/>
  <c r="E334" i="14"/>
  <c r="D334" i="14"/>
  <c r="M333" i="14"/>
  <c r="L333" i="14"/>
  <c r="K333" i="14"/>
  <c r="J333" i="14"/>
  <c r="I333" i="14"/>
  <c r="H333" i="14"/>
  <c r="G333" i="14"/>
  <c r="F333" i="14"/>
  <c r="E333" i="14"/>
  <c r="D333" i="14"/>
  <c r="M332" i="14"/>
  <c r="L332" i="14"/>
  <c r="K332" i="14"/>
  <c r="J332" i="14"/>
  <c r="I332" i="14"/>
  <c r="H332" i="14"/>
  <c r="G332" i="14"/>
  <c r="F332" i="14"/>
  <c r="E332" i="14"/>
  <c r="D332" i="14"/>
  <c r="M331" i="14"/>
  <c r="L331" i="14"/>
  <c r="K331" i="14"/>
  <c r="J331" i="14"/>
  <c r="I331" i="14"/>
  <c r="H331" i="14"/>
  <c r="G331" i="14"/>
  <c r="F331" i="14"/>
  <c r="E331" i="14"/>
  <c r="D331" i="14"/>
  <c r="M330" i="14"/>
  <c r="L330" i="14"/>
  <c r="K330" i="14"/>
  <c r="J330" i="14"/>
  <c r="I330" i="14"/>
  <c r="H330" i="14"/>
  <c r="G330" i="14"/>
  <c r="F330" i="14"/>
  <c r="E330" i="14"/>
  <c r="D330" i="14"/>
  <c r="M329" i="14"/>
  <c r="L329" i="14"/>
  <c r="K329" i="14"/>
  <c r="J329" i="14"/>
  <c r="I329" i="14"/>
  <c r="H329" i="14"/>
  <c r="G329" i="14"/>
  <c r="G338" i="14" s="1"/>
  <c r="F329" i="14"/>
  <c r="E329" i="14"/>
  <c r="D329" i="14"/>
  <c r="M328" i="14"/>
  <c r="L328" i="14"/>
  <c r="K328" i="14"/>
  <c r="J328" i="14"/>
  <c r="I328" i="14"/>
  <c r="H328" i="14"/>
  <c r="G328" i="14"/>
  <c r="F328" i="14"/>
  <c r="E328" i="14"/>
  <c r="D328" i="14"/>
  <c r="M327" i="14"/>
  <c r="L327" i="14"/>
  <c r="K327" i="14"/>
  <c r="K338" i="14" s="1"/>
  <c r="J327" i="14"/>
  <c r="I327" i="14"/>
  <c r="H327" i="14"/>
  <c r="G327" i="14"/>
  <c r="F327" i="14"/>
  <c r="E327" i="14"/>
  <c r="E337" i="14" s="1"/>
  <c r="D327" i="14"/>
  <c r="O338" i="10"/>
  <c r="N338" i="10"/>
  <c r="K338" i="10"/>
  <c r="J338" i="10"/>
  <c r="I338" i="10"/>
  <c r="H338" i="10"/>
  <c r="G338" i="10"/>
  <c r="F338" i="10"/>
  <c r="E338" i="10"/>
  <c r="D338" i="10"/>
  <c r="O337" i="10"/>
  <c r="N337" i="10"/>
  <c r="K337" i="10"/>
  <c r="J337" i="10"/>
  <c r="I337" i="10"/>
  <c r="H337" i="10"/>
  <c r="G337" i="10"/>
  <c r="F337" i="10"/>
  <c r="E337" i="10"/>
  <c r="D337" i="10"/>
  <c r="O338" i="11"/>
  <c r="N338" i="11"/>
  <c r="K338" i="11"/>
  <c r="J338" i="11"/>
  <c r="I338" i="11"/>
  <c r="H338" i="11"/>
  <c r="G338" i="11"/>
  <c r="F338" i="11"/>
  <c r="E338" i="11"/>
  <c r="D338" i="11"/>
  <c r="O337" i="11"/>
  <c r="N337" i="11"/>
  <c r="K337" i="11"/>
  <c r="J337" i="11"/>
  <c r="I337" i="11"/>
  <c r="H337" i="11"/>
  <c r="G337" i="11"/>
  <c r="F337" i="11"/>
  <c r="E337" i="11"/>
  <c r="D337" i="11"/>
  <c r="O336" i="13"/>
  <c r="N336" i="13"/>
  <c r="K336" i="13"/>
  <c r="J336" i="13"/>
  <c r="I336" i="13"/>
  <c r="H336" i="13"/>
  <c r="G336" i="13"/>
  <c r="F336" i="13"/>
  <c r="E336" i="13"/>
  <c r="D336" i="13"/>
  <c r="O335" i="13"/>
  <c r="N335" i="13"/>
  <c r="K335" i="13"/>
  <c r="J335" i="13"/>
  <c r="I335" i="13"/>
  <c r="H335" i="13"/>
  <c r="G335" i="13"/>
  <c r="F335" i="13"/>
  <c r="E335" i="13"/>
  <c r="D335" i="13"/>
  <c r="O334" i="13"/>
  <c r="N334" i="13"/>
  <c r="K334" i="13"/>
  <c r="J334" i="13"/>
  <c r="I334" i="13"/>
  <c r="H334" i="13"/>
  <c r="G334" i="13"/>
  <c r="F334" i="13"/>
  <c r="E334" i="13"/>
  <c r="D334" i="13"/>
  <c r="O333" i="13"/>
  <c r="N333" i="13"/>
  <c r="K333" i="13"/>
  <c r="J333" i="13"/>
  <c r="I333" i="13"/>
  <c r="H333" i="13"/>
  <c r="G333" i="13"/>
  <c r="F333" i="13"/>
  <c r="E333" i="13"/>
  <c r="D333" i="13"/>
  <c r="O332" i="13"/>
  <c r="N332" i="13"/>
  <c r="K332" i="13"/>
  <c r="J332" i="13"/>
  <c r="I332" i="13"/>
  <c r="H332" i="13"/>
  <c r="G332" i="13"/>
  <c r="F332" i="13"/>
  <c r="E332" i="13"/>
  <c r="D332" i="13"/>
  <c r="O331" i="13"/>
  <c r="N331" i="13"/>
  <c r="K331" i="13"/>
  <c r="J331" i="13"/>
  <c r="I331" i="13"/>
  <c r="H331" i="13"/>
  <c r="G331" i="13"/>
  <c r="F331" i="13"/>
  <c r="E331" i="13"/>
  <c r="D331" i="13"/>
  <c r="O330" i="13"/>
  <c r="N330" i="13"/>
  <c r="K330" i="13"/>
  <c r="J330" i="13"/>
  <c r="I330" i="13"/>
  <c r="H330" i="13"/>
  <c r="G330" i="13"/>
  <c r="F330" i="13"/>
  <c r="E330" i="13"/>
  <c r="D330" i="13"/>
  <c r="D338" i="13" s="1"/>
  <c r="O329" i="13"/>
  <c r="N329" i="13"/>
  <c r="K329" i="13"/>
  <c r="J329" i="13"/>
  <c r="I329" i="13"/>
  <c r="H329" i="13"/>
  <c r="G329" i="13"/>
  <c r="F329" i="13"/>
  <c r="F338" i="13" s="1"/>
  <c r="E329" i="13"/>
  <c r="D329" i="13"/>
  <c r="O328" i="13"/>
  <c r="N328" i="13"/>
  <c r="K328" i="13"/>
  <c r="K338" i="13" s="1"/>
  <c r="J328" i="13"/>
  <c r="I328" i="13"/>
  <c r="H328" i="13"/>
  <c r="G328" i="13"/>
  <c r="F328" i="13"/>
  <c r="E328" i="13"/>
  <c r="D328" i="13"/>
  <c r="O327" i="13"/>
  <c r="N327" i="13"/>
  <c r="K327" i="13"/>
  <c r="J327" i="13"/>
  <c r="I327" i="13"/>
  <c r="H327" i="13"/>
  <c r="G327" i="13"/>
  <c r="F327" i="13"/>
  <c r="E327" i="13"/>
  <c r="D327" i="13"/>
  <c r="M338" i="2"/>
  <c r="L338" i="2"/>
  <c r="K338" i="2"/>
  <c r="J338" i="2"/>
  <c r="I338" i="2"/>
  <c r="H338" i="2"/>
  <c r="G338" i="2"/>
  <c r="F338" i="2"/>
  <c r="E338" i="2"/>
  <c r="D338" i="2"/>
  <c r="M337" i="2"/>
  <c r="L337" i="2"/>
  <c r="K337" i="2"/>
  <c r="J337" i="2"/>
  <c r="I337" i="2"/>
  <c r="H337" i="2"/>
  <c r="G337" i="2"/>
  <c r="F337" i="2"/>
  <c r="E337" i="2"/>
  <c r="D337" i="2"/>
  <c r="M319" i="9"/>
  <c r="L319" i="9"/>
  <c r="K319" i="9"/>
  <c r="J319" i="9"/>
  <c r="I319" i="9"/>
  <c r="H319" i="9"/>
  <c r="E319" i="9"/>
  <c r="D319" i="9"/>
  <c r="M318" i="9"/>
  <c r="L318" i="9"/>
  <c r="K318" i="9"/>
  <c r="J318" i="9"/>
  <c r="I318" i="9"/>
  <c r="H318" i="9"/>
  <c r="E318" i="9"/>
  <c r="D318" i="9"/>
  <c r="M317" i="14"/>
  <c r="L317" i="14"/>
  <c r="K317" i="14"/>
  <c r="J317" i="14"/>
  <c r="I317" i="14"/>
  <c r="H317" i="14"/>
  <c r="G317" i="14"/>
  <c r="F317" i="14"/>
  <c r="E317" i="14"/>
  <c r="D317" i="14"/>
  <c r="M316" i="14"/>
  <c r="L316" i="14"/>
  <c r="K316" i="14"/>
  <c r="J316" i="14"/>
  <c r="I316" i="14"/>
  <c r="H316" i="14"/>
  <c r="G316" i="14"/>
  <c r="F316" i="14"/>
  <c r="E316" i="14"/>
  <c r="D316" i="14"/>
  <c r="M315" i="14"/>
  <c r="L315" i="14"/>
  <c r="K315" i="14"/>
  <c r="J315" i="14"/>
  <c r="I315" i="14"/>
  <c r="H315" i="14"/>
  <c r="G315" i="14"/>
  <c r="F315" i="14"/>
  <c r="E315" i="14"/>
  <c r="D315" i="14"/>
  <c r="M314" i="14"/>
  <c r="L314" i="14"/>
  <c r="K314" i="14"/>
  <c r="J314" i="14"/>
  <c r="I314" i="14"/>
  <c r="H314" i="14"/>
  <c r="G314" i="14"/>
  <c r="F314" i="14"/>
  <c r="E314" i="14"/>
  <c r="D314" i="14"/>
  <c r="M313" i="14"/>
  <c r="L313" i="14"/>
  <c r="K313" i="14"/>
  <c r="J313" i="14"/>
  <c r="I313" i="14"/>
  <c r="H313" i="14"/>
  <c r="G313" i="14"/>
  <c r="F313" i="14"/>
  <c r="E313" i="14"/>
  <c r="D313" i="14"/>
  <c r="M312" i="14"/>
  <c r="L312" i="14"/>
  <c r="K312" i="14"/>
  <c r="J312" i="14"/>
  <c r="I312" i="14"/>
  <c r="H312" i="14"/>
  <c r="G312" i="14"/>
  <c r="F312" i="14"/>
  <c r="E312" i="14"/>
  <c r="D312" i="14"/>
  <c r="M311" i="14"/>
  <c r="L311" i="14"/>
  <c r="K311" i="14"/>
  <c r="J311" i="14"/>
  <c r="I311" i="14"/>
  <c r="H311" i="14"/>
  <c r="G311" i="14"/>
  <c r="F311" i="14"/>
  <c r="E311" i="14"/>
  <c r="D311" i="14"/>
  <c r="M310" i="14"/>
  <c r="L310" i="14"/>
  <c r="K310" i="14"/>
  <c r="K319" i="14" s="1"/>
  <c r="J310" i="14"/>
  <c r="I310" i="14"/>
  <c r="H310" i="14"/>
  <c r="G310" i="14"/>
  <c r="F310" i="14"/>
  <c r="E310" i="14"/>
  <c r="D310" i="14"/>
  <c r="M309" i="14"/>
  <c r="M318" i="14" s="1"/>
  <c r="L309" i="14"/>
  <c r="K309" i="14"/>
  <c r="J309" i="14"/>
  <c r="I309" i="14"/>
  <c r="H309" i="14"/>
  <c r="G309" i="14"/>
  <c r="F309" i="14"/>
  <c r="E309" i="14"/>
  <c r="E318" i="14" s="1"/>
  <c r="D309" i="14"/>
  <c r="M308" i="14"/>
  <c r="L308" i="14"/>
  <c r="K308" i="14"/>
  <c r="J308" i="14"/>
  <c r="I308" i="14"/>
  <c r="I319" i="14" s="1"/>
  <c r="H308" i="14"/>
  <c r="G308" i="14"/>
  <c r="G318" i="14" s="1"/>
  <c r="F308" i="14"/>
  <c r="E308" i="14"/>
  <c r="D308" i="14"/>
  <c r="O319" i="10"/>
  <c r="N319" i="10"/>
  <c r="K319" i="10"/>
  <c r="J319" i="10"/>
  <c r="I319" i="10"/>
  <c r="H319" i="10"/>
  <c r="G319" i="10"/>
  <c r="F319" i="10"/>
  <c r="E319" i="10"/>
  <c r="D319" i="10"/>
  <c r="O318" i="10"/>
  <c r="N318" i="10"/>
  <c r="K318" i="10"/>
  <c r="J318" i="10"/>
  <c r="I318" i="10"/>
  <c r="H318" i="10"/>
  <c r="G318" i="10"/>
  <c r="F318" i="10"/>
  <c r="E318" i="10"/>
  <c r="D318" i="10"/>
  <c r="O319" i="11"/>
  <c r="N319" i="11"/>
  <c r="K319" i="11"/>
  <c r="J319" i="11"/>
  <c r="I319" i="11"/>
  <c r="H319" i="11"/>
  <c r="G319" i="11"/>
  <c r="F319" i="11"/>
  <c r="E319" i="11"/>
  <c r="D319" i="11"/>
  <c r="O318" i="11"/>
  <c r="N318" i="11"/>
  <c r="K318" i="11"/>
  <c r="J318" i="11"/>
  <c r="I318" i="11"/>
  <c r="H318" i="11"/>
  <c r="G318" i="11"/>
  <c r="F318" i="11"/>
  <c r="E318" i="11"/>
  <c r="D318" i="11"/>
  <c r="O317" i="13"/>
  <c r="N317" i="13"/>
  <c r="K317" i="13"/>
  <c r="J317" i="13"/>
  <c r="I317" i="13"/>
  <c r="H317" i="13"/>
  <c r="G317" i="13"/>
  <c r="F317" i="13"/>
  <c r="E317" i="13"/>
  <c r="D317" i="13"/>
  <c r="O316" i="13"/>
  <c r="N316" i="13"/>
  <c r="K316" i="13"/>
  <c r="J316" i="13"/>
  <c r="I316" i="13"/>
  <c r="H316" i="13"/>
  <c r="G316" i="13"/>
  <c r="F316" i="13"/>
  <c r="E316" i="13"/>
  <c r="D316" i="13"/>
  <c r="O315" i="13"/>
  <c r="N315" i="13"/>
  <c r="K315" i="13"/>
  <c r="J315" i="13"/>
  <c r="I315" i="13"/>
  <c r="H315" i="13"/>
  <c r="G315" i="13"/>
  <c r="F315" i="13"/>
  <c r="E315" i="13"/>
  <c r="D315" i="13"/>
  <c r="O314" i="13"/>
  <c r="N314" i="13"/>
  <c r="K314" i="13"/>
  <c r="J314" i="13"/>
  <c r="I314" i="13"/>
  <c r="H314" i="13"/>
  <c r="G314" i="13"/>
  <c r="F314" i="13"/>
  <c r="E314" i="13"/>
  <c r="D314" i="13"/>
  <c r="O313" i="13"/>
  <c r="N313" i="13"/>
  <c r="K313" i="13"/>
  <c r="J313" i="13"/>
  <c r="I313" i="13"/>
  <c r="H313" i="13"/>
  <c r="G313" i="13"/>
  <c r="F313" i="13"/>
  <c r="E313" i="13"/>
  <c r="D313" i="13"/>
  <c r="O312" i="13"/>
  <c r="N312" i="13"/>
  <c r="K312" i="13"/>
  <c r="J312" i="13"/>
  <c r="I312" i="13"/>
  <c r="H312" i="13"/>
  <c r="G312" i="13"/>
  <c r="F312" i="13"/>
  <c r="E312" i="13"/>
  <c r="D312" i="13"/>
  <c r="O311" i="13"/>
  <c r="N311" i="13"/>
  <c r="K311" i="13"/>
  <c r="J311" i="13"/>
  <c r="I311" i="13"/>
  <c r="H311" i="13"/>
  <c r="G311" i="13"/>
  <c r="F311" i="13"/>
  <c r="E311" i="13"/>
  <c r="D311" i="13"/>
  <c r="O310" i="13"/>
  <c r="O319" i="13" s="1"/>
  <c r="N310" i="13"/>
  <c r="K310" i="13"/>
  <c r="J310" i="13"/>
  <c r="I310" i="13"/>
  <c r="H310" i="13"/>
  <c r="G310" i="13"/>
  <c r="F310" i="13"/>
  <c r="E310" i="13"/>
  <c r="D310" i="13"/>
  <c r="O309" i="13"/>
  <c r="N309" i="13"/>
  <c r="N319" i="13" s="1"/>
  <c r="K309" i="13"/>
  <c r="J309" i="13"/>
  <c r="I309" i="13"/>
  <c r="H309" i="13"/>
  <c r="G309" i="13"/>
  <c r="F309" i="13"/>
  <c r="E309" i="13"/>
  <c r="D309" i="13"/>
  <c r="O308" i="13"/>
  <c r="N308" i="13"/>
  <c r="K308" i="13"/>
  <c r="J308" i="13"/>
  <c r="I308" i="13"/>
  <c r="I319" i="13" s="1"/>
  <c r="H308" i="13"/>
  <c r="G308" i="13"/>
  <c r="F308" i="13"/>
  <c r="E308" i="13"/>
  <c r="D308" i="13"/>
  <c r="M319" i="2"/>
  <c r="L319" i="2"/>
  <c r="K319" i="2"/>
  <c r="J319" i="2"/>
  <c r="I319" i="2"/>
  <c r="H319" i="2"/>
  <c r="G319" i="2"/>
  <c r="F319" i="2"/>
  <c r="E319" i="2"/>
  <c r="D319" i="2"/>
  <c r="M318" i="2"/>
  <c r="L318" i="2"/>
  <c r="K318" i="2"/>
  <c r="J318" i="2"/>
  <c r="I318" i="2"/>
  <c r="H318" i="2"/>
  <c r="G318" i="2"/>
  <c r="F318" i="2"/>
  <c r="E318" i="2"/>
  <c r="D318" i="2"/>
  <c r="M300" i="9"/>
  <c r="L300" i="9"/>
  <c r="K300" i="9"/>
  <c r="J300" i="9"/>
  <c r="I300" i="9"/>
  <c r="H300" i="9"/>
  <c r="E300" i="9"/>
  <c r="D300" i="9"/>
  <c r="M299" i="9"/>
  <c r="L299" i="9"/>
  <c r="K299" i="9"/>
  <c r="J299" i="9"/>
  <c r="I299" i="9"/>
  <c r="H299" i="9"/>
  <c r="E299" i="9"/>
  <c r="D299" i="9"/>
  <c r="M298" i="14"/>
  <c r="L298" i="14"/>
  <c r="K298" i="14"/>
  <c r="J298" i="14"/>
  <c r="I298" i="14"/>
  <c r="H298" i="14"/>
  <c r="G298" i="14"/>
  <c r="F298" i="14"/>
  <c r="E298" i="14"/>
  <c r="D298" i="14"/>
  <c r="M297" i="14"/>
  <c r="L297" i="14"/>
  <c r="K297" i="14"/>
  <c r="J297" i="14"/>
  <c r="I297" i="14"/>
  <c r="H297" i="14"/>
  <c r="G297" i="14"/>
  <c r="F297" i="14"/>
  <c r="E297" i="14"/>
  <c r="D297" i="14"/>
  <c r="M296" i="14"/>
  <c r="L296" i="14"/>
  <c r="K296" i="14"/>
  <c r="J296" i="14"/>
  <c r="I296" i="14"/>
  <c r="H296" i="14"/>
  <c r="G296" i="14"/>
  <c r="F296" i="14"/>
  <c r="E296" i="14"/>
  <c r="D296" i="14"/>
  <c r="M295" i="14"/>
  <c r="L295" i="14"/>
  <c r="K295" i="14"/>
  <c r="J295" i="14"/>
  <c r="I295" i="14"/>
  <c r="H295" i="14"/>
  <c r="G295" i="14"/>
  <c r="F295" i="14"/>
  <c r="E295" i="14"/>
  <c r="D295" i="14"/>
  <c r="M294" i="14"/>
  <c r="L294" i="14"/>
  <c r="K294" i="14"/>
  <c r="J294" i="14"/>
  <c r="I294" i="14"/>
  <c r="H294" i="14"/>
  <c r="G294" i="14"/>
  <c r="F294" i="14"/>
  <c r="E294" i="14"/>
  <c r="D294" i="14"/>
  <c r="M293" i="14"/>
  <c r="L293" i="14"/>
  <c r="K293" i="14"/>
  <c r="J293" i="14"/>
  <c r="I293" i="14"/>
  <c r="H293" i="14"/>
  <c r="G293" i="14"/>
  <c r="F293" i="14"/>
  <c r="E293" i="14"/>
  <c r="D293" i="14"/>
  <c r="M292" i="14"/>
  <c r="L292" i="14"/>
  <c r="K292" i="14"/>
  <c r="J292" i="14"/>
  <c r="I292" i="14"/>
  <c r="H292" i="14"/>
  <c r="G292" i="14"/>
  <c r="F292" i="14"/>
  <c r="E292" i="14"/>
  <c r="D292" i="14"/>
  <c r="M291" i="14"/>
  <c r="L291" i="14"/>
  <c r="K291" i="14"/>
  <c r="J291" i="14"/>
  <c r="I291" i="14"/>
  <c r="H291" i="14"/>
  <c r="G291" i="14"/>
  <c r="G300" i="14" s="1"/>
  <c r="F291" i="14"/>
  <c r="E291" i="14"/>
  <c r="D291" i="14"/>
  <c r="M290" i="14"/>
  <c r="L290" i="14"/>
  <c r="K290" i="14"/>
  <c r="J290" i="14"/>
  <c r="I290" i="14"/>
  <c r="I300" i="14" s="1"/>
  <c r="H290" i="14"/>
  <c r="G290" i="14"/>
  <c r="F290" i="14"/>
  <c r="E290" i="14"/>
  <c r="D290" i="14"/>
  <c r="M289" i="14"/>
  <c r="M299" i="14" s="1"/>
  <c r="L289" i="14"/>
  <c r="K289" i="14"/>
  <c r="K300" i="14" s="1"/>
  <c r="J289" i="14"/>
  <c r="I289" i="14"/>
  <c r="H289" i="14"/>
  <c r="G289" i="14"/>
  <c r="F289" i="14"/>
  <c r="E289" i="14"/>
  <c r="E299" i="14" s="1"/>
  <c r="D289" i="14"/>
  <c r="O300" i="10"/>
  <c r="N300" i="10"/>
  <c r="K300" i="10"/>
  <c r="J300" i="10"/>
  <c r="I300" i="10"/>
  <c r="H300" i="10"/>
  <c r="G300" i="10"/>
  <c r="F300" i="10"/>
  <c r="E300" i="10"/>
  <c r="D300" i="10"/>
  <c r="O299" i="10"/>
  <c r="N299" i="10"/>
  <c r="K299" i="10"/>
  <c r="J299" i="10"/>
  <c r="I299" i="10"/>
  <c r="H299" i="10"/>
  <c r="G299" i="10"/>
  <c r="F299" i="10"/>
  <c r="E299" i="10"/>
  <c r="D299" i="10"/>
  <c r="O300" i="11"/>
  <c r="N300" i="11"/>
  <c r="K300" i="11"/>
  <c r="J300" i="11"/>
  <c r="I300" i="11"/>
  <c r="H300" i="11"/>
  <c r="G300" i="11"/>
  <c r="F300" i="11"/>
  <c r="E300" i="11"/>
  <c r="D300" i="11"/>
  <c r="O299" i="11"/>
  <c r="N299" i="11"/>
  <c r="K299" i="11"/>
  <c r="J299" i="11"/>
  <c r="I299" i="11"/>
  <c r="H299" i="11"/>
  <c r="G299" i="11"/>
  <c r="F299" i="11"/>
  <c r="E299" i="11"/>
  <c r="D299" i="11"/>
  <c r="O298" i="13"/>
  <c r="N298" i="13"/>
  <c r="K298" i="13"/>
  <c r="J298" i="13"/>
  <c r="I298" i="13"/>
  <c r="H298" i="13"/>
  <c r="G298" i="13"/>
  <c r="F298" i="13"/>
  <c r="E298" i="13"/>
  <c r="D298" i="13"/>
  <c r="O297" i="13"/>
  <c r="N297" i="13"/>
  <c r="K297" i="13"/>
  <c r="J297" i="13"/>
  <c r="I297" i="13"/>
  <c r="H297" i="13"/>
  <c r="G297" i="13"/>
  <c r="F297" i="13"/>
  <c r="E297" i="13"/>
  <c r="D297" i="13"/>
  <c r="O296" i="13"/>
  <c r="N296" i="13"/>
  <c r="K296" i="13"/>
  <c r="J296" i="13"/>
  <c r="I296" i="13"/>
  <c r="H296" i="13"/>
  <c r="G296" i="13"/>
  <c r="F296" i="13"/>
  <c r="E296" i="13"/>
  <c r="D296" i="13"/>
  <c r="O295" i="13"/>
  <c r="N295" i="13"/>
  <c r="K295" i="13"/>
  <c r="J295" i="13"/>
  <c r="I295" i="13"/>
  <c r="H295" i="13"/>
  <c r="G295" i="13"/>
  <c r="F295" i="13"/>
  <c r="E295" i="13"/>
  <c r="D295" i="13"/>
  <c r="O294" i="13"/>
  <c r="N294" i="13"/>
  <c r="K294" i="13"/>
  <c r="J294" i="13"/>
  <c r="I294" i="13"/>
  <c r="H294" i="13"/>
  <c r="G294" i="13"/>
  <c r="F294" i="13"/>
  <c r="E294" i="13"/>
  <c r="D294" i="13"/>
  <c r="O293" i="13"/>
  <c r="N293" i="13"/>
  <c r="K293" i="13"/>
  <c r="J293" i="13"/>
  <c r="I293" i="13"/>
  <c r="H293" i="13"/>
  <c r="G293" i="13"/>
  <c r="F293" i="13"/>
  <c r="E293" i="13"/>
  <c r="D293" i="13"/>
  <c r="O292" i="13"/>
  <c r="N292" i="13"/>
  <c r="K292" i="13"/>
  <c r="J292" i="13"/>
  <c r="I292" i="13"/>
  <c r="H292" i="13"/>
  <c r="G292" i="13"/>
  <c r="F292" i="13"/>
  <c r="E292" i="13"/>
  <c r="D292" i="13"/>
  <c r="O291" i="13"/>
  <c r="N291" i="13"/>
  <c r="K291" i="13"/>
  <c r="J291" i="13"/>
  <c r="I291" i="13"/>
  <c r="H291" i="13"/>
  <c r="G291" i="13"/>
  <c r="F291" i="13"/>
  <c r="E291" i="13"/>
  <c r="D291" i="13"/>
  <c r="O290" i="13"/>
  <c r="N290" i="13"/>
  <c r="K290" i="13"/>
  <c r="K299" i="13" s="1"/>
  <c r="J290" i="13"/>
  <c r="I290" i="13"/>
  <c r="H290" i="13"/>
  <c r="G290" i="13"/>
  <c r="F290" i="13"/>
  <c r="E290" i="13"/>
  <c r="D290" i="13"/>
  <c r="O289" i="13"/>
  <c r="N289" i="13"/>
  <c r="K289" i="13"/>
  <c r="J289" i="13"/>
  <c r="I289" i="13"/>
  <c r="H289" i="13"/>
  <c r="G289" i="13"/>
  <c r="F289" i="13"/>
  <c r="E289" i="13"/>
  <c r="D289" i="13"/>
  <c r="M300" i="2"/>
  <c r="L300" i="2"/>
  <c r="K300" i="2"/>
  <c r="J300" i="2"/>
  <c r="I300" i="2"/>
  <c r="H300" i="2"/>
  <c r="G300" i="2"/>
  <c r="F300" i="2"/>
  <c r="E300" i="2"/>
  <c r="D300" i="2"/>
  <c r="M299" i="2"/>
  <c r="L299" i="2"/>
  <c r="K299" i="2"/>
  <c r="J299" i="2"/>
  <c r="I299" i="2"/>
  <c r="H299" i="2"/>
  <c r="G299" i="2"/>
  <c r="F299" i="2"/>
  <c r="E299" i="2"/>
  <c r="D299" i="2"/>
  <c r="M281" i="9"/>
  <c r="L281" i="9"/>
  <c r="K281" i="9"/>
  <c r="J281" i="9"/>
  <c r="I281" i="9"/>
  <c r="H281" i="9"/>
  <c r="E281" i="9"/>
  <c r="D281" i="9"/>
  <c r="M280" i="9"/>
  <c r="L280" i="9"/>
  <c r="K280" i="9"/>
  <c r="J280" i="9"/>
  <c r="I280" i="9"/>
  <c r="H280" i="9"/>
  <c r="E280" i="9"/>
  <c r="D280" i="9"/>
  <c r="M279" i="14"/>
  <c r="L279" i="14"/>
  <c r="K279" i="14"/>
  <c r="J279" i="14"/>
  <c r="I279" i="14"/>
  <c r="H279" i="14"/>
  <c r="G279" i="14"/>
  <c r="F279" i="14"/>
  <c r="E279" i="14"/>
  <c r="D279" i="14"/>
  <c r="M278" i="14"/>
  <c r="L278" i="14"/>
  <c r="K278" i="14"/>
  <c r="J278" i="14"/>
  <c r="I278" i="14"/>
  <c r="H278" i="14"/>
  <c r="G278" i="14"/>
  <c r="F278" i="14"/>
  <c r="E278" i="14"/>
  <c r="D278" i="14"/>
  <c r="M277" i="14"/>
  <c r="L277" i="14"/>
  <c r="K277" i="14"/>
  <c r="J277" i="14"/>
  <c r="I277" i="14"/>
  <c r="H277" i="14"/>
  <c r="G277" i="14"/>
  <c r="F277" i="14"/>
  <c r="E277" i="14"/>
  <c r="D277" i="14"/>
  <c r="M276" i="14"/>
  <c r="L276" i="14"/>
  <c r="K276" i="14"/>
  <c r="J276" i="14"/>
  <c r="I276" i="14"/>
  <c r="H276" i="14"/>
  <c r="G276" i="14"/>
  <c r="F276" i="14"/>
  <c r="E276" i="14"/>
  <c r="D276" i="14"/>
  <c r="M275" i="14"/>
  <c r="L275" i="14"/>
  <c r="K275" i="14"/>
  <c r="J275" i="14"/>
  <c r="I275" i="14"/>
  <c r="H275" i="14"/>
  <c r="G275" i="14"/>
  <c r="F275" i="14"/>
  <c r="E275" i="14"/>
  <c r="D275" i="14"/>
  <c r="M274" i="14"/>
  <c r="L274" i="14"/>
  <c r="K274" i="14"/>
  <c r="J274" i="14"/>
  <c r="I274" i="14"/>
  <c r="H274" i="14"/>
  <c r="G274" i="14"/>
  <c r="F274" i="14"/>
  <c r="E274" i="14"/>
  <c r="D274" i="14"/>
  <c r="M273" i="14"/>
  <c r="L273" i="14"/>
  <c r="K273" i="14"/>
  <c r="J273" i="14"/>
  <c r="I273" i="14"/>
  <c r="H273" i="14"/>
  <c r="G273" i="14"/>
  <c r="F273" i="14"/>
  <c r="E273" i="14"/>
  <c r="D273" i="14"/>
  <c r="M272" i="14"/>
  <c r="L272" i="14"/>
  <c r="K272" i="14"/>
  <c r="K281" i="14" s="1"/>
  <c r="J272" i="14"/>
  <c r="I272" i="14"/>
  <c r="H272" i="14"/>
  <c r="G272" i="14"/>
  <c r="F272" i="14"/>
  <c r="E272" i="14"/>
  <c r="D272" i="14"/>
  <c r="M271" i="14"/>
  <c r="M281" i="14" s="1"/>
  <c r="L271" i="14"/>
  <c r="K271" i="14"/>
  <c r="J271" i="14"/>
  <c r="I271" i="14"/>
  <c r="H271" i="14"/>
  <c r="G271" i="14"/>
  <c r="F271" i="14"/>
  <c r="E271" i="14"/>
  <c r="E280" i="14" s="1"/>
  <c r="D271" i="14"/>
  <c r="M270" i="14"/>
  <c r="L270" i="14"/>
  <c r="K270" i="14"/>
  <c r="J270" i="14"/>
  <c r="I270" i="14"/>
  <c r="I280" i="14" s="1"/>
  <c r="H270" i="14"/>
  <c r="G270" i="14"/>
  <c r="G280" i="14" s="1"/>
  <c r="F270" i="14"/>
  <c r="E270" i="14"/>
  <c r="D270" i="14"/>
  <c r="O281" i="10"/>
  <c r="N281" i="10"/>
  <c r="K281" i="10"/>
  <c r="J281" i="10"/>
  <c r="I281" i="10"/>
  <c r="H281" i="10"/>
  <c r="G281" i="10"/>
  <c r="F281" i="10"/>
  <c r="E281" i="10"/>
  <c r="D281" i="10"/>
  <c r="O280" i="10"/>
  <c r="N280" i="10"/>
  <c r="K280" i="10"/>
  <c r="J280" i="10"/>
  <c r="I280" i="10"/>
  <c r="H280" i="10"/>
  <c r="G280" i="10"/>
  <c r="F280" i="10"/>
  <c r="E280" i="10"/>
  <c r="D280" i="10"/>
  <c r="O281" i="11"/>
  <c r="N281" i="11"/>
  <c r="K281" i="11"/>
  <c r="J281" i="11"/>
  <c r="I281" i="11"/>
  <c r="H281" i="11"/>
  <c r="G281" i="11"/>
  <c r="F281" i="11"/>
  <c r="E281" i="11"/>
  <c r="D281" i="11"/>
  <c r="O280" i="11"/>
  <c r="N280" i="11"/>
  <c r="K280" i="11"/>
  <c r="J280" i="11"/>
  <c r="I280" i="11"/>
  <c r="H280" i="11"/>
  <c r="G280" i="11"/>
  <c r="F280" i="11"/>
  <c r="E280" i="11"/>
  <c r="D280" i="11"/>
  <c r="O279" i="13"/>
  <c r="N279" i="13"/>
  <c r="K279" i="13"/>
  <c r="J279" i="13"/>
  <c r="I279" i="13"/>
  <c r="H279" i="13"/>
  <c r="G279" i="13"/>
  <c r="F279" i="13"/>
  <c r="E279" i="13"/>
  <c r="D279" i="13"/>
  <c r="O278" i="13"/>
  <c r="N278" i="13"/>
  <c r="K278" i="13"/>
  <c r="J278" i="13"/>
  <c r="I278" i="13"/>
  <c r="H278" i="13"/>
  <c r="G278" i="13"/>
  <c r="F278" i="13"/>
  <c r="E278" i="13"/>
  <c r="D278" i="13"/>
  <c r="O277" i="13"/>
  <c r="N277" i="13"/>
  <c r="K277" i="13"/>
  <c r="J277" i="13"/>
  <c r="I277" i="13"/>
  <c r="H277" i="13"/>
  <c r="G277" i="13"/>
  <c r="F277" i="13"/>
  <c r="E277" i="13"/>
  <c r="D277" i="13"/>
  <c r="O276" i="13"/>
  <c r="N276" i="13"/>
  <c r="K276" i="13"/>
  <c r="J276" i="13"/>
  <c r="I276" i="13"/>
  <c r="H276" i="13"/>
  <c r="G276" i="13"/>
  <c r="F276" i="13"/>
  <c r="E276" i="13"/>
  <c r="D276" i="13"/>
  <c r="O275" i="13"/>
  <c r="N275" i="13"/>
  <c r="K275" i="13"/>
  <c r="J275" i="13"/>
  <c r="I275" i="13"/>
  <c r="H275" i="13"/>
  <c r="G275" i="13"/>
  <c r="F275" i="13"/>
  <c r="E275" i="13"/>
  <c r="D275" i="13"/>
  <c r="O274" i="13"/>
  <c r="N274" i="13"/>
  <c r="K274" i="13"/>
  <c r="J274" i="13"/>
  <c r="I274" i="13"/>
  <c r="H274" i="13"/>
  <c r="G274" i="13"/>
  <c r="F274" i="13"/>
  <c r="E274" i="13"/>
  <c r="D274" i="13"/>
  <c r="O273" i="13"/>
  <c r="N273" i="13"/>
  <c r="K273" i="13"/>
  <c r="J273" i="13"/>
  <c r="I273" i="13"/>
  <c r="H273" i="13"/>
  <c r="G273" i="13"/>
  <c r="F273" i="13"/>
  <c r="E273" i="13"/>
  <c r="D273" i="13"/>
  <c r="O272" i="13"/>
  <c r="N272" i="13"/>
  <c r="K272" i="13"/>
  <c r="J272" i="13"/>
  <c r="I272" i="13"/>
  <c r="H272" i="13"/>
  <c r="G272" i="13"/>
  <c r="F272" i="13"/>
  <c r="E272" i="13"/>
  <c r="E281" i="13" s="1"/>
  <c r="D272" i="13"/>
  <c r="O271" i="13"/>
  <c r="N271" i="13"/>
  <c r="K271" i="13"/>
  <c r="J271" i="13"/>
  <c r="I271" i="13"/>
  <c r="H271" i="13"/>
  <c r="G271" i="13"/>
  <c r="F271" i="13"/>
  <c r="E271" i="13"/>
  <c r="D271" i="13"/>
  <c r="D280" i="13" s="1"/>
  <c r="O270" i="13"/>
  <c r="N270" i="13"/>
  <c r="K270" i="13"/>
  <c r="J270" i="13"/>
  <c r="I270" i="13"/>
  <c r="I281" i="13" s="1"/>
  <c r="H270" i="13"/>
  <c r="G270" i="13"/>
  <c r="F270" i="13"/>
  <c r="E270" i="13"/>
  <c r="D270" i="13"/>
  <c r="M281" i="2"/>
  <c r="L281" i="2"/>
  <c r="K281" i="2"/>
  <c r="J281" i="2"/>
  <c r="I281" i="2"/>
  <c r="H281" i="2"/>
  <c r="G281" i="2"/>
  <c r="F281" i="2"/>
  <c r="E281" i="2"/>
  <c r="D281" i="2"/>
  <c r="M280" i="2"/>
  <c r="L280" i="2"/>
  <c r="K280" i="2"/>
  <c r="J280" i="2"/>
  <c r="I280" i="2"/>
  <c r="H280" i="2"/>
  <c r="G280" i="2"/>
  <c r="F280" i="2"/>
  <c r="E280" i="2"/>
  <c r="D280" i="2"/>
  <c r="M262" i="9"/>
  <c r="L262" i="9"/>
  <c r="K262" i="9"/>
  <c r="J262" i="9"/>
  <c r="I262" i="9"/>
  <c r="H262" i="9"/>
  <c r="E262" i="9"/>
  <c r="D262" i="9"/>
  <c r="M261" i="9"/>
  <c r="L261" i="9"/>
  <c r="K261" i="9"/>
  <c r="J261" i="9"/>
  <c r="I261" i="9"/>
  <c r="H261" i="9"/>
  <c r="E261" i="9"/>
  <c r="D261" i="9"/>
  <c r="M260" i="14"/>
  <c r="L260" i="14"/>
  <c r="K260" i="14"/>
  <c r="J260" i="14"/>
  <c r="I260" i="14"/>
  <c r="H260" i="14"/>
  <c r="G260" i="14"/>
  <c r="F260" i="14"/>
  <c r="E260" i="14"/>
  <c r="D260" i="14"/>
  <c r="M259" i="14"/>
  <c r="L259" i="14"/>
  <c r="K259" i="14"/>
  <c r="J259" i="14"/>
  <c r="I259" i="14"/>
  <c r="H259" i="14"/>
  <c r="G259" i="14"/>
  <c r="F259" i="14"/>
  <c r="E259" i="14"/>
  <c r="D259" i="14"/>
  <c r="M258" i="14"/>
  <c r="L258" i="14"/>
  <c r="K258" i="14"/>
  <c r="J258" i="14"/>
  <c r="I258" i="14"/>
  <c r="H258" i="14"/>
  <c r="G258" i="14"/>
  <c r="F258" i="14"/>
  <c r="E258" i="14"/>
  <c r="D258" i="14"/>
  <c r="M257" i="14"/>
  <c r="L257" i="14"/>
  <c r="K257" i="14"/>
  <c r="J257" i="14"/>
  <c r="I257" i="14"/>
  <c r="H257" i="14"/>
  <c r="G257" i="14"/>
  <c r="F257" i="14"/>
  <c r="E257" i="14"/>
  <c r="D257" i="14"/>
  <c r="M256" i="14"/>
  <c r="L256" i="14"/>
  <c r="K256" i="14"/>
  <c r="J256" i="14"/>
  <c r="I256" i="14"/>
  <c r="H256" i="14"/>
  <c r="G256" i="14"/>
  <c r="F256" i="14"/>
  <c r="E256" i="14"/>
  <c r="D256" i="14"/>
  <c r="M255" i="14"/>
  <c r="L255" i="14"/>
  <c r="K255" i="14"/>
  <c r="J255" i="14"/>
  <c r="I255" i="14"/>
  <c r="H255" i="14"/>
  <c r="G255" i="14"/>
  <c r="F255" i="14"/>
  <c r="E255" i="14"/>
  <c r="D255" i="14"/>
  <c r="M254" i="14"/>
  <c r="L254" i="14"/>
  <c r="K254" i="14"/>
  <c r="J254" i="14"/>
  <c r="I254" i="14"/>
  <c r="H254" i="14"/>
  <c r="G254" i="14"/>
  <c r="F254" i="14"/>
  <c r="E254" i="14"/>
  <c r="E261" i="14" s="1"/>
  <c r="D254" i="14"/>
  <c r="M253" i="14"/>
  <c r="L253" i="14"/>
  <c r="K253" i="14"/>
  <c r="J253" i="14"/>
  <c r="I253" i="14"/>
  <c r="H253" i="14"/>
  <c r="G253" i="14"/>
  <c r="G261" i="14" s="1"/>
  <c r="F253" i="14"/>
  <c r="E253" i="14"/>
  <c r="D253" i="14"/>
  <c r="M252" i="14"/>
  <c r="L252" i="14"/>
  <c r="K252" i="14"/>
  <c r="J252" i="14"/>
  <c r="I252" i="14"/>
  <c r="I262" i="14" s="1"/>
  <c r="H252" i="14"/>
  <c r="G252" i="14"/>
  <c r="F252" i="14"/>
  <c r="E252" i="14"/>
  <c r="D252" i="14"/>
  <c r="M251" i="14"/>
  <c r="M262" i="14" s="1"/>
  <c r="L251" i="14"/>
  <c r="K251" i="14"/>
  <c r="K261" i="14" s="1"/>
  <c r="J251" i="14"/>
  <c r="I251" i="14"/>
  <c r="H251" i="14"/>
  <c r="G251" i="14"/>
  <c r="F251" i="14"/>
  <c r="E251" i="14"/>
  <c r="E262" i="14" s="1"/>
  <c r="D251" i="14"/>
  <c r="O262" i="10"/>
  <c r="N262" i="10"/>
  <c r="K262" i="10"/>
  <c r="J262" i="10"/>
  <c r="I262" i="10"/>
  <c r="H262" i="10"/>
  <c r="G262" i="10"/>
  <c r="F262" i="10"/>
  <c r="E262" i="10"/>
  <c r="D262" i="10"/>
  <c r="O261" i="10"/>
  <c r="N261" i="10"/>
  <c r="K261" i="10"/>
  <c r="J261" i="10"/>
  <c r="I261" i="10"/>
  <c r="H261" i="10"/>
  <c r="G261" i="10"/>
  <c r="F261" i="10"/>
  <c r="E261" i="10"/>
  <c r="D261" i="10"/>
  <c r="O262" i="11"/>
  <c r="N262" i="11"/>
  <c r="K262" i="11"/>
  <c r="J262" i="11"/>
  <c r="I262" i="11"/>
  <c r="H262" i="11"/>
  <c r="G262" i="11"/>
  <c r="F262" i="11"/>
  <c r="E262" i="11"/>
  <c r="D262" i="11"/>
  <c r="O261" i="11"/>
  <c r="N261" i="11"/>
  <c r="K261" i="11"/>
  <c r="J261" i="11"/>
  <c r="I261" i="11"/>
  <c r="H261" i="11"/>
  <c r="G261" i="11"/>
  <c r="F261" i="11"/>
  <c r="E261" i="11"/>
  <c r="D261" i="11"/>
  <c r="O260" i="13"/>
  <c r="N260" i="13"/>
  <c r="K260" i="13"/>
  <c r="J260" i="13"/>
  <c r="I260" i="13"/>
  <c r="H260" i="13"/>
  <c r="G260" i="13"/>
  <c r="F260" i="13"/>
  <c r="E260" i="13"/>
  <c r="D260" i="13"/>
  <c r="O259" i="13"/>
  <c r="N259" i="13"/>
  <c r="K259" i="13"/>
  <c r="J259" i="13"/>
  <c r="I259" i="13"/>
  <c r="H259" i="13"/>
  <c r="G259" i="13"/>
  <c r="F259" i="13"/>
  <c r="E259" i="13"/>
  <c r="D259" i="13"/>
  <c r="O258" i="13"/>
  <c r="N258" i="13"/>
  <c r="K258" i="13"/>
  <c r="J258" i="13"/>
  <c r="I258" i="13"/>
  <c r="H258" i="13"/>
  <c r="G258" i="13"/>
  <c r="F258" i="13"/>
  <c r="E258" i="13"/>
  <c r="D258" i="13"/>
  <c r="O257" i="13"/>
  <c r="N257" i="13"/>
  <c r="K257" i="13"/>
  <c r="J257" i="13"/>
  <c r="I257" i="13"/>
  <c r="H257" i="13"/>
  <c r="G257" i="13"/>
  <c r="F257" i="13"/>
  <c r="E257" i="13"/>
  <c r="D257" i="13"/>
  <c r="O256" i="13"/>
  <c r="N256" i="13"/>
  <c r="K256" i="13"/>
  <c r="J256" i="13"/>
  <c r="I256" i="13"/>
  <c r="H256" i="13"/>
  <c r="G256" i="13"/>
  <c r="F256" i="13"/>
  <c r="E256" i="13"/>
  <c r="D256" i="13"/>
  <c r="O255" i="13"/>
  <c r="N255" i="13"/>
  <c r="K255" i="13"/>
  <c r="J255" i="13"/>
  <c r="I255" i="13"/>
  <c r="H255" i="13"/>
  <c r="G255" i="13"/>
  <c r="F255" i="13"/>
  <c r="E255" i="13"/>
  <c r="D255" i="13"/>
  <c r="O254" i="13"/>
  <c r="N254" i="13"/>
  <c r="K254" i="13"/>
  <c r="J254" i="13"/>
  <c r="I254" i="13"/>
  <c r="H254" i="13"/>
  <c r="G254" i="13"/>
  <c r="F254" i="13"/>
  <c r="E254" i="13"/>
  <c r="D254" i="13"/>
  <c r="O253" i="13"/>
  <c r="N253" i="13"/>
  <c r="K253" i="13"/>
  <c r="J253" i="13"/>
  <c r="I253" i="13"/>
  <c r="H253" i="13"/>
  <c r="G253" i="13"/>
  <c r="F253" i="13"/>
  <c r="E253" i="13"/>
  <c r="D253" i="13"/>
  <c r="O252" i="13"/>
  <c r="N252" i="13"/>
  <c r="K252" i="13"/>
  <c r="J252" i="13"/>
  <c r="I252" i="13"/>
  <c r="H252" i="13"/>
  <c r="G252" i="13"/>
  <c r="F252" i="13"/>
  <c r="E252" i="13"/>
  <c r="D252" i="13"/>
  <c r="O251" i="13"/>
  <c r="N251" i="13"/>
  <c r="K251" i="13"/>
  <c r="J251" i="13"/>
  <c r="I251" i="13"/>
  <c r="H251" i="13"/>
  <c r="G251" i="13"/>
  <c r="F251" i="13"/>
  <c r="E251" i="13"/>
  <c r="D251" i="13"/>
  <c r="M262" i="2"/>
  <c r="L262" i="2"/>
  <c r="K262" i="2"/>
  <c r="J262" i="2"/>
  <c r="I262" i="2"/>
  <c r="H262" i="2"/>
  <c r="G262" i="2"/>
  <c r="F262" i="2"/>
  <c r="E262" i="2"/>
  <c r="D262" i="2"/>
  <c r="M261" i="2"/>
  <c r="L261" i="2"/>
  <c r="K261" i="2"/>
  <c r="J261" i="2"/>
  <c r="I261" i="2"/>
  <c r="H261" i="2"/>
  <c r="G261" i="2"/>
  <c r="F261" i="2"/>
  <c r="E261" i="2"/>
  <c r="D261" i="2"/>
  <c r="M243" i="9"/>
  <c r="L243" i="9"/>
  <c r="K243" i="9"/>
  <c r="J243" i="9"/>
  <c r="I243" i="9"/>
  <c r="H243" i="9"/>
  <c r="E243" i="9"/>
  <c r="D243" i="9"/>
  <c r="M242" i="9"/>
  <c r="L242" i="9"/>
  <c r="K242" i="9"/>
  <c r="J242" i="9"/>
  <c r="I242" i="9"/>
  <c r="H242" i="9"/>
  <c r="E242" i="9"/>
  <c r="D242" i="9"/>
  <c r="M241" i="14"/>
  <c r="L241" i="14"/>
  <c r="K241" i="14"/>
  <c r="J241" i="14"/>
  <c r="I241" i="14"/>
  <c r="H241" i="14"/>
  <c r="G241" i="14"/>
  <c r="F241" i="14"/>
  <c r="E241" i="14"/>
  <c r="D241" i="14"/>
  <c r="M240" i="14"/>
  <c r="L240" i="14"/>
  <c r="K240" i="14"/>
  <c r="J240" i="14"/>
  <c r="I240" i="14"/>
  <c r="H240" i="14"/>
  <c r="G240" i="14"/>
  <c r="F240" i="14"/>
  <c r="E240" i="14"/>
  <c r="D240" i="14"/>
  <c r="M239" i="14"/>
  <c r="L239" i="14"/>
  <c r="K239" i="14"/>
  <c r="J239" i="14"/>
  <c r="I239" i="14"/>
  <c r="H239" i="14"/>
  <c r="G239" i="14"/>
  <c r="F239" i="14"/>
  <c r="E239" i="14"/>
  <c r="D239" i="14"/>
  <c r="M238" i="14"/>
  <c r="L238" i="14"/>
  <c r="K238" i="14"/>
  <c r="J238" i="14"/>
  <c r="I238" i="14"/>
  <c r="H238" i="14"/>
  <c r="G238" i="14"/>
  <c r="F238" i="14"/>
  <c r="E238" i="14"/>
  <c r="D238" i="14"/>
  <c r="M237" i="14"/>
  <c r="L237" i="14"/>
  <c r="K237" i="14"/>
  <c r="J237" i="14"/>
  <c r="I237" i="14"/>
  <c r="H237" i="14"/>
  <c r="G237" i="14"/>
  <c r="F237" i="14"/>
  <c r="E237" i="14"/>
  <c r="D237" i="14"/>
  <c r="M236" i="14"/>
  <c r="L236" i="14"/>
  <c r="K236" i="14"/>
  <c r="J236" i="14"/>
  <c r="I236" i="14"/>
  <c r="H236" i="14"/>
  <c r="G236" i="14"/>
  <c r="F236" i="14"/>
  <c r="E236" i="14"/>
  <c r="D236" i="14"/>
  <c r="M235" i="14"/>
  <c r="L235" i="14"/>
  <c r="K235" i="14"/>
  <c r="J235" i="14"/>
  <c r="I235" i="14"/>
  <c r="H235" i="14"/>
  <c r="G235" i="14"/>
  <c r="F235" i="14"/>
  <c r="E235" i="14"/>
  <c r="D235" i="14"/>
  <c r="M234" i="14"/>
  <c r="L234" i="14"/>
  <c r="K234" i="14"/>
  <c r="K242" i="14" s="1"/>
  <c r="J234" i="14"/>
  <c r="I234" i="14"/>
  <c r="H234" i="14"/>
  <c r="G234" i="14"/>
  <c r="F234" i="14"/>
  <c r="E234" i="14"/>
  <c r="D234" i="14"/>
  <c r="M233" i="14"/>
  <c r="M242" i="14" s="1"/>
  <c r="L233" i="14"/>
  <c r="K233" i="14"/>
  <c r="J233" i="14"/>
  <c r="I233" i="14"/>
  <c r="H233" i="14"/>
  <c r="G233" i="14"/>
  <c r="F233" i="14"/>
  <c r="E233" i="14"/>
  <c r="E243" i="14" s="1"/>
  <c r="D233" i="14"/>
  <c r="M232" i="14"/>
  <c r="L232" i="14"/>
  <c r="K232" i="14"/>
  <c r="J232" i="14"/>
  <c r="I232" i="14"/>
  <c r="I243" i="14" s="1"/>
  <c r="H232" i="14"/>
  <c r="G232" i="14"/>
  <c r="G243" i="14" s="1"/>
  <c r="F232" i="14"/>
  <c r="E232" i="14"/>
  <c r="D232" i="14"/>
  <c r="O243" i="10"/>
  <c r="N243" i="10"/>
  <c r="K243" i="10"/>
  <c r="J243" i="10"/>
  <c r="I243" i="10"/>
  <c r="H243" i="10"/>
  <c r="G243" i="10"/>
  <c r="F243" i="10"/>
  <c r="E243" i="10"/>
  <c r="D243" i="10"/>
  <c r="O242" i="10"/>
  <c r="N242" i="10"/>
  <c r="K242" i="10"/>
  <c r="J242" i="10"/>
  <c r="I242" i="10"/>
  <c r="H242" i="10"/>
  <c r="G242" i="10"/>
  <c r="F242" i="10"/>
  <c r="E242" i="10"/>
  <c r="D242" i="10"/>
  <c r="O243" i="11"/>
  <c r="N243" i="11"/>
  <c r="K243" i="11"/>
  <c r="J243" i="11"/>
  <c r="I243" i="11"/>
  <c r="H243" i="11"/>
  <c r="G243" i="11"/>
  <c r="F243" i="11"/>
  <c r="E243" i="11"/>
  <c r="D243" i="11"/>
  <c r="O242" i="11"/>
  <c r="N242" i="11"/>
  <c r="K242" i="11"/>
  <c r="J242" i="11"/>
  <c r="I242" i="11"/>
  <c r="H242" i="11"/>
  <c r="G242" i="11"/>
  <c r="F242" i="11"/>
  <c r="E242" i="11"/>
  <c r="D242" i="11"/>
  <c r="O241" i="13"/>
  <c r="N241" i="13"/>
  <c r="K241" i="13"/>
  <c r="J241" i="13"/>
  <c r="I241" i="13"/>
  <c r="H241" i="13"/>
  <c r="G241" i="13"/>
  <c r="F241" i="13"/>
  <c r="E241" i="13"/>
  <c r="D241" i="13"/>
  <c r="O240" i="13"/>
  <c r="N240" i="13"/>
  <c r="K240" i="13"/>
  <c r="J240" i="13"/>
  <c r="I240" i="13"/>
  <c r="H240" i="13"/>
  <c r="G240" i="13"/>
  <c r="F240" i="13"/>
  <c r="E240" i="13"/>
  <c r="D240" i="13"/>
  <c r="O239" i="13"/>
  <c r="N239" i="13"/>
  <c r="K239" i="13"/>
  <c r="J239" i="13"/>
  <c r="I239" i="13"/>
  <c r="H239" i="13"/>
  <c r="G239" i="13"/>
  <c r="F239" i="13"/>
  <c r="E239" i="13"/>
  <c r="D239" i="13"/>
  <c r="O238" i="13"/>
  <c r="N238" i="13"/>
  <c r="K238" i="13"/>
  <c r="J238" i="13"/>
  <c r="I238" i="13"/>
  <c r="H238" i="13"/>
  <c r="G238" i="13"/>
  <c r="F238" i="13"/>
  <c r="E238" i="13"/>
  <c r="D238" i="13"/>
  <c r="O237" i="13"/>
  <c r="N237" i="13"/>
  <c r="K237" i="13"/>
  <c r="J237" i="13"/>
  <c r="I237" i="13"/>
  <c r="H237" i="13"/>
  <c r="G237" i="13"/>
  <c r="F237" i="13"/>
  <c r="E237" i="13"/>
  <c r="D237" i="13"/>
  <c r="O236" i="13"/>
  <c r="N236" i="13"/>
  <c r="K236" i="13"/>
  <c r="J236" i="13"/>
  <c r="I236" i="13"/>
  <c r="H236" i="13"/>
  <c r="G236" i="13"/>
  <c r="F236" i="13"/>
  <c r="E236" i="13"/>
  <c r="D236" i="13"/>
  <c r="O235" i="13"/>
  <c r="N235" i="13"/>
  <c r="K235" i="13"/>
  <c r="J235" i="13"/>
  <c r="I235" i="13"/>
  <c r="H235" i="13"/>
  <c r="G235" i="13"/>
  <c r="F235" i="13"/>
  <c r="E235" i="13"/>
  <c r="D235" i="13"/>
  <c r="O234" i="13"/>
  <c r="O242" i="13" s="1"/>
  <c r="N234" i="13"/>
  <c r="K234" i="13"/>
  <c r="J234" i="13"/>
  <c r="I234" i="13"/>
  <c r="H234" i="13"/>
  <c r="G234" i="13"/>
  <c r="F234" i="13"/>
  <c r="E234" i="13"/>
  <c r="D234" i="13"/>
  <c r="O233" i="13"/>
  <c r="N233" i="13"/>
  <c r="K233" i="13"/>
  <c r="J233" i="13"/>
  <c r="I233" i="13"/>
  <c r="H233" i="13"/>
  <c r="G233" i="13"/>
  <c r="F233" i="13"/>
  <c r="E233" i="13"/>
  <c r="D233" i="13"/>
  <c r="O232" i="13"/>
  <c r="N232" i="13"/>
  <c r="K232" i="13"/>
  <c r="J232" i="13"/>
  <c r="I232" i="13"/>
  <c r="H232" i="13"/>
  <c r="G232" i="13"/>
  <c r="F232" i="13"/>
  <c r="E232" i="13"/>
  <c r="D232" i="13"/>
  <c r="M243" i="2"/>
  <c r="L243" i="2"/>
  <c r="K243" i="2"/>
  <c r="J243" i="2"/>
  <c r="I243" i="2"/>
  <c r="H243" i="2"/>
  <c r="G243" i="2"/>
  <c r="F243" i="2"/>
  <c r="E243" i="2"/>
  <c r="D243" i="2"/>
  <c r="M242" i="2"/>
  <c r="L242" i="2"/>
  <c r="K242" i="2"/>
  <c r="J242" i="2"/>
  <c r="I242" i="2"/>
  <c r="H242" i="2"/>
  <c r="G242" i="2"/>
  <c r="F242" i="2"/>
  <c r="E242" i="2"/>
  <c r="D242" i="2"/>
  <c r="J261" i="14"/>
  <c r="L299" i="14"/>
  <c r="L376" i="14"/>
  <c r="E432" i="14"/>
  <c r="L242" i="14"/>
  <c r="J243" i="14"/>
  <c r="F281" i="14"/>
  <c r="D319" i="14"/>
  <c r="H338" i="13"/>
  <c r="D394" i="14"/>
  <c r="J395" i="14"/>
  <c r="K413" i="14"/>
  <c r="G300" i="13"/>
  <c r="H300" i="14"/>
  <c r="D299" i="14"/>
  <c r="J300" i="14"/>
  <c r="F337" i="14"/>
  <c r="I357" i="14"/>
  <c r="D376" i="14"/>
  <c r="J414" i="14"/>
  <c r="M432" i="14"/>
  <c r="D242" i="14"/>
  <c r="L319" i="14"/>
  <c r="H395" i="14"/>
  <c r="L394" i="14"/>
  <c r="E414" i="14"/>
  <c r="F433" i="14"/>
  <c r="L243" i="14"/>
  <c r="H262" i="14"/>
  <c r="D261" i="14"/>
  <c r="L261" i="14"/>
  <c r="J262" i="14"/>
  <c r="F300" i="14"/>
  <c r="D338" i="14"/>
  <c r="L338" i="14"/>
  <c r="J375" i="14"/>
  <c r="G413" i="13"/>
  <c r="H413" i="14"/>
  <c r="H243" i="14"/>
  <c r="F243" i="14"/>
  <c r="D281" i="14"/>
  <c r="L281" i="14"/>
  <c r="E318" i="13"/>
  <c r="M337" i="14"/>
  <c r="H357" i="14"/>
  <c r="D356" i="14"/>
  <c r="L356" i="14"/>
  <c r="J357" i="14"/>
  <c r="G375" i="14"/>
  <c r="M376" i="14"/>
  <c r="F395" i="14"/>
  <c r="D433" i="14"/>
  <c r="L433" i="14"/>
  <c r="D262" i="14"/>
  <c r="L262" i="14"/>
  <c r="G281" i="14"/>
  <c r="J299" i="14"/>
  <c r="M319" i="14"/>
  <c r="H338" i="14"/>
  <c r="F338" i="14"/>
  <c r="D337" i="14"/>
  <c r="L337" i="14"/>
  <c r="J338" i="14"/>
  <c r="K356" i="14"/>
  <c r="F376" i="14"/>
  <c r="D413" i="14"/>
  <c r="L413" i="14"/>
  <c r="J242" i="14"/>
  <c r="H281" i="14"/>
  <c r="D280" i="14"/>
  <c r="L280" i="14"/>
  <c r="J281" i="14"/>
  <c r="K299" i="14"/>
  <c r="F319" i="14"/>
  <c r="D318" i="14"/>
  <c r="L318" i="14"/>
  <c r="J318" i="14"/>
  <c r="I338" i="14"/>
  <c r="D357" i="14"/>
  <c r="L357" i="14"/>
  <c r="G376" i="14"/>
  <c r="J394" i="14"/>
  <c r="E413" i="14"/>
  <c r="H433" i="14"/>
  <c r="D432" i="14"/>
  <c r="L432" i="14"/>
  <c r="J433" i="14"/>
  <c r="F262" i="14"/>
  <c r="D300" i="14"/>
  <c r="L300" i="14"/>
  <c r="J337" i="14"/>
  <c r="D357" i="13"/>
  <c r="H376" i="14"/>
  <c r="D375" i="14"/>
  <c r="L375" i="14"/>
  <c r="J376" i="14"/>
  <c r="K394" i="14"/>
  <c r="F414" i="14"/>
  <c r="J413" i="14"/>
  <c r="H414" i="14"/>
  <c r="D243" i="14"/>
  <c r="J280" i="14"/>
  <c r="E300" i="14"/>
  <c r="H319" i="14"/>
  <c r="G337" i="14"/>
  <c r="M338" i="14"/>
  <c r="F357" i="14"/>
  <c r="J356" i="14"/>
  <c r="D395" i="14"/>
  <c r="L395" i="14"/>
  <c r="G414" i="14"/>
  <c r="J432" i="14"/>
  <c r="F432" i="14"/>
  <c r="H432" i="14"/>
  <c r="F413" i="14"/>
  <c r="D414" i="14"/>
  <c r="L414" i="14"/>
  <c r="F394" i="14"/>
  <c r="H394" i="14"/>
  <c r="K376" i="14"/>
  <c r="F375" i="14"/>
  <c r="H375" i="14"/>
  <c r="M356" i="14"/>
  <c r="F356" i="14"/>
  <c r="H356" i="14"/>
  <c r="I356" i="14"/>
  <c r="H337" i="14"/>
  <c r="I337" i="14"/>
  <c r="F318" i="14"/>
  <c r="J319" i="14"/>
  <c r="H318" i="14"/>
  <c r="I318" i="14"/>
  <c r="F299" i="14"/>
  <c r="H299" i="14"/>
  <c r="F280" i="14"/>
  <c r="H280" i="14"/>
  <c r="K262" i="14"/>
  <c r="F261" i="14"/>
  <c r="H261" i="14"/>
  <c r="I261" i="14"/>
  <c r="F242" i="14"/>
  <c r="H242" i="14"/>
  <c r="D16" i="2"/>
  <c r="M224" i="9"/>
  <c r="L224" i="9"/>
  <c r="K224" i="9"/>
  <c r="J224" i="9"/>
  <c r="I224" i="9"/>
  <c r="H224" i="9"/>
  <c r="E224" i="9"/>
  <c r="D224" i="9"/>
  <c r="M223" i="9"/>
  <c r="L223" i="9"/>
  <c r="K223" i="9"/>
  <c r="J223" i="9"/>
  <c r="I223" i="9"/>
  <c r="H223" i="9"/>
  <c r="E223" i="9"/>
  <c r="D223" i="9"/>
  <c r="M224" i="2"/>
  <c r="L224" i="2"/>
  <c r="K224" i="2"/>
  <c r="J224" i="2"/>
  <c r="I224" i="2"/>
  <c r="H224" i="2"/>
  <c r="G224" i="2"/>
  <c r="F224" i="2"/>
  <c r="E224" i="2"/>
  <c r="D224" i="2"/>
  <c r="M223" i="2"/>
  <c r="L223" i="2"/>
  <c r="K223" i="2"/>
  <c r="J223" i="2"/>
  <c r="I223" i="2"/>
  <c r="H223" i="2"/>
  <c r="G223" i="2"/>
  <c r="F223" i="2"/>
  <c r="E223" i="2"/>
  <c r="D223" i="2"/>
  <c r="J204" i="9"/>
  <c r="J205" i="9"/>
  <c r="J194" i="14"/>
  <c r="J195" i="14"/>
  <c r="J196" i="14"/>
  <c r="J197" i="14"/>
  <c r="J205" i="14" s="1"/>
  <c r="J198" i="14"/>
  <c r="J199" i="14"/>
  <c r="J200" i="14"/>
  <c r="J201" i="14"/>
  <c r="J202" i="14"/>
  <c r="J203" i="14"/>
  <c r="J204" i="10"/>
  <c r="J205" i="10"/>
  <c r="J204" i="11"/>
  <c r="J205" i="11"/>
  <c r="J194" i="13"/>
  <c r="J195" i="13"/>
  <c r="J196" i="13"/>
  <c r="J197" i="13"/>
  <c r="J198" i="13"/>
  <c r="J199" i="13"/>
  <c r="J200" i="13"/>
  <c r="J201" i="13"/>
  <c r="J202" i="13"/>
  <c r="J203" i="13"/>
  <c r="J204" i="2"/>
  <c r="J205" i="2"/>
  <c r="H204" i="9"/>
  <c r="H205" i="9"/>
  <c r="H194" i="14"/>
  <c r="H195" i="14"/>
  <c r="H204" i="14" s="1"/>
  <c r="H196" i="14"/>
  <c r="H197" i="14"/>
  <c r="H198" i="14"/>
  <c r="H199" i="14"/>
  <c r="H200" i="14"/>
  <c r="H201" i="14"/>
  <c r="H202" i="14"/>
  <c r="H203" i="14"/>
  <c r="H204" i="10"/>
  <c r="H205" i="10"/>
  <c r="H204" i="11"/>
  <c r="H205" i="11"/>
  <c r="H194" i="13"/>
  <c r="H195" i="13"/>
  <c r="H196" i="13"/>
  <c r="H197" i="13"/>
  <c r="H198" i="13"/>
  <c r="H199" i="13"/>
  <c r="H200" i="13"/>
  <c r="H201" i="13"/>
  <c r="H202" i="13"/>
  <c r="H203" i="13"/>
  <c r="H204" i="2"/>
  <c r="H205" i="2"/>
  <c r="J186" i="9"/>
  <c r="J187" i="9"/>
  <c r="J176" i="14"/>
  <c r="J177" i="14"/>
  <c r="J178" i="14"/>
  <c r="J179" i="14"/>
  <c r="J186" i="14" s="1"/>
  <c r="J180" i="14"/>
  <c r="J181" i="14"/>
  <c r="J182" i="14"/>
  <c r="J183" i="14"/>
  <c r="J184" i="14"/>
  <c r="J185" i="14"/>
  <c r="J186" i="10"/>
  <c r="J187" i="10"/>
  <c r="J186" i="11"/>
  <c r="J187" i="11"/>
  <c r="J176" i="13"/>
  <c r="J177" i="13"/>
  <c r="J178" i="13"/>
  <c r="J179" i="13"/>
  <c r="J180" i="13"/>
  <c r="J181" i="13"/>
  <c r="J182" i="13"/>
  <c r="J183" i="13"/>
  <c r="J184" i="13"/>
  <c r="J185" i="13"/>
  <c r="J186" i="2"/>
  <c r="J187" i="2"/>
  <c r="H186" i="9"/>
  <c r="H187" i="9"/>
  <c r="H176" i="14"/>
  <c r="H177" i="14"/>
  <c r="H187" i="14" s="1"/>
  <c r="H178" i="14"/>
  <c r="H179" i="14"/>
  <c r="H180" i="14"/>
  <c r="H181" i="14"/>
  <c r="H182" i="14"/>
  <c r="H183" i="14"/>
  <c r="H184" i="14"/>
  <c r="H185" i="14"/>
  <c r="H186" i="10"/>
  <c r="H187" i="10"/>
  <c r="H186" i="11"/>
  <c r="H187" i="11"/>
  <c r="H176" i="13"/>
  <c r="H177" i="13"/>
  <c r="H178" i="13"/>
  <c r="H179" i="13"/>
  <c r="H180" i="13"/>
  <c r="H181" i="13"/>
  <c r="H182" i="13"/>
  <c r="H183" i="13"/>
  <c r="H184" i="13"/>
  <c r="H185" i="13"/>
  <c r="H186" i="2"/>
  <c r="H187" i="2"/>
  <c r="J168" i="9"/>
  <c r="J169" i="9"/>
  <c r="J158" i="14"/>
  <c r="J159" i="14"/>
  <c r="J160" i="14"/>
  <c r="J161" i="14"/>
  <c r="J168" i="14" s="1"/>
  <c r="J162" i="14"/>
  <c r="J163" i="14"/>
  <c r="J164" i="14"/>
  <c r="J165" i="14"/>
  <c r="J166" i="14"/>
  <c r="J167" i="14"/>
  <c r="J168" i="10"/>
  <c r="J169" i="10"/>
  <c r="J168" i="11"/>
  <c r="J169" i="11"/>
  <c r="J158" i="13"/>
  <c r="J159" i="13"/>
  <c r="J160" i="13"/>
  <c r="J161" i="13"/>
  <c r="J162" i="13"/>
  <c r="J163" i="13"/>
  <c r="J164" i="13"/>
  <c r="J165" i="13"/>
  <c r="J166" i="13"/>
  <c r="J167" i="13"/>
  <c r="J168" i="2"/>
  <c r="J169" i="2"/>
  <c r="H168" i="9"/>
  <c r="H169" i="9"/>
  <c r="H158" i="14"/>
  <c r="H159" i="14"/>
  <c r="H168" i="14" s="1"/>
  <c r="H160" i="14"/>
  <c r="H161" i="14"/>
  <c r="H162" i="14"/>
  <c r="H163" i="14"/>
  <c r="H164" i="14"/>
  <c r="H165" i="14"/>
  <c r="H166" i="14"/>
  <c r="H167" i="14"/>
  <c r="H168" i="10"/>
  <c r="H169" i="10"/>
  <c r="H168" i="11"/>
  <c r="H169" i="11"/>
  <c r="H158" i="13"/>
  <c r="H159" i="13"/>
  <c r="H160" i="13"/>
  <c r="H161" i="13"/>
  <c r="H162" i="13"/>
  <c r="H163" i="13"/>
  <c r="H164" i="13"/>
  <c r="H165" i="13"/>
  <c r="H166" i="13"/>
  <c r="H167" i="13"/>
  <c r="H168" i="2"/>
  <c r="H169" i="2"/>
  <c r="J150" i="9"/>
  <c r="J151" i="9"/>
  <c r="J140" i="14"/>
  <c r="J141" i="14"/>
  <c r="J142" i="14"/>
  <c r="J143" i="14"/>
  <c r="J150" i="14" s="1"/>
  <c r="J144" i="14"/>
  <c r="J145" i="14"/>
  <c r="J146" i="14"/>
  <c r="J147" i="14"/>
  <c r="J148" i="14"/>
  <c r="J149" i="14"/>
  <c r="J150" i="10"/>
  <c r="J151" i="10"/>
  <c r="J150" i="11"/>
  <c r="J151" i="11"/>
  <c r="J140" i="13"/>
  <c r="J141" i="13"/>
  <c r="J142" i="13"/>
  <c r="J143" i="13"/>
  <c r="J144" i="13"/>
  <c r="J145" i="13"/>
  <c r="J146" i="13"/>
  <c r="J147" i="13"/>
  <c r="J148" i="13"/>
  <c r="J149" i="13"/>
  <c r="J150" i="2"/>
  <c r="J151" i="2"/>
  <c r="H150" i="9"/>
  <c r="H151" i="9"/>
  <c r="H140" i="14"/>
  <c r="H141" i="14"/>
  <c r="H151" i="14" s="1"/>
  <c r="H142" i="14"/>
  <c r="H143" i="14"/>
  <c r="H144" i="14"/>
  <c r="H145" i="14"/>
  <c r="H146" i="14"/>
  <c r="H147" i="14"/>
  <c r="H148" i="14"/>
  <c r="H149" i="14"/>
  <c r="H150" i="10"/>
  <c r="H151" i="10"/>
  <c r="H150" i="11"/>
  <c r="H151" i="11"/>
  <c r="H140" i="13"/>
  <c r="H141" i="13"/>
  <c r="H142" i="13"/>
  <c r="H143" i="13"/>
  <c r="H144" i="13"/>
  <c r="H145" i="13"/>
  <c r="H146" i="13"/>
  <c r="H147" i="13"/>
  <c r="H148" i="13"/>
  <c r="H149" i="13"/>
  <c r="H150" i="2"/>
  <c r="H151" i="2"/>
  <c r="J132" i="9"/>
  <c r="J133" i="9"/>
  <c r="J122" i="14"/>
  <c r="J123" i="14"/>
  <c r="J124" i="14"/>
  <c r="J125" i="14"/>
  <c r="J132" i="14" s="1"/>
  <c r="J126" i="14"/>
  <c r="J127" i="14"/>
  <c r="J128" i="14"/>
  <c r="J129" i="14"/>
  <c r="J130" i="14"/>
  <c r="J131" i="14"/>
  <c r="J132" i="10"/>
  <c r="J133" i="10"/>
  <c r="J132" i="11"/>
  <c r="J133" i="11"/>
  <c r="J122" i="13"/>
  <c r="J123" i="13"/>
  <c r="J124" i="13"/>
  <c r="J125" i="13"/>
  <c r="J126" i="13"/>
  <c r="J127" i="13"/>
  <c r="J128" i="13"/>
  <c r="J129" i="13"/>
  <c r="J130" i="13"/>
  <c r="J131" i="13"/>
  <c r="J132" i="2"/>
  <c r="J133" i="2"/>
  <c r="H132" i="9"/>
  <c r="H133" i="9"/>
  <c r="H122" i="14"/>
  <c r="H123" i="14"/>
  <c r="H133" i="14" s="1"/>
  <c r="H124" i="14"/>
  <c r="H125" i="14"/>
  <c r="H126" i="14"/>
  <c r="H127" i="14"/>
  <c r="H128" i="14"/>
  <c r="H129" i="14"/>
  <c r="H130" i="14"/>
  <c r="H131" i="14"/>
  <c r="H132" i="10"/>
  <c r="H133" i="10"/>
  <c r="H132" i="11"/>
  <c r="H133" i="11"/>
  <c r="H122" i="13"/>
  <c r="H123" i="13"/>
  <c r="H124" i="13"/>
  <c r="H125" i="13"/>
  <c r="H126" i="13"/>
  <c r="H127" i="13"/>
  <c r="H128" i="13"/>
  <c r="H129" i="13"/>
  <c r="H130" i="13"/>
  <c r="H131" i="13"/>
  <c r="H132" i="2"/>
  <c r="H133" i="2"/>
  <c r="J114" i="9"/>
  <c r="J115" i="9"/>
  <c r="J104" i="14"/>
  <c r="J105" i="14"/>
  <c r="J106" i="14"/>
  <c r="J107" i="14"/>
  <c r="J108" i="14"/>
  <c r="J109" i="14"/>
  <c r="J110" i="14"/>
  <c r="J111" i="14"/>
  <c r="J112" i="14"/>
  <c r="J113" i="14"/>
  <c r="J114" i="10"/>
  <c r="J115" i="10"/>
  <c r="J114" i="11"/>
  <c r="J115" i="11"/>
  <c r="J104" i="13"/>
  <c r="J105" i="13"/>
  <c r="J106" i="13"/>
  <c r="J107" i="13"/>
  <c r="J108" i="13"/>
  <c r="J109" i="13"/>
  <c r="J110" i="13"/>
  <c r="J111" i="13"/>
  <c r="J112" i="13"/>
  <c r="J113" i="13"/>
  <c r="J114" i="2"/>
  <c r="J115" i="2"/>
  <c r="H114" i="9"/>
  <c r="H115" i="9"/>
  <c r="H104" i="14"/>
  <c r="H105" i="14"/>
  <c r="H115" i="14" s="1"/>
  <c r="H106" i="14"/>
  <c r="H107" i="14"/>
  <c r="H108" i="14"/>
  <c r="H109" i="14"/>
  <c r="H110" i="14"/>
  <c r="H111" i="14"/>
  <c r="H112" i="14"/>
  <c r="H113" i="14"/>
  <c r="H114" i="10"/>
  <c r="H115" i="10"/>
  <c r="H114" i="11"/>
  <c r="H115" i="11"/>
  <c r="H104" i="13"/>
  <c r="H105" i="13"/>
  <c r="H106" i="13"/>
  <c r="H107" i="13"/>
  <c r="H108" i="13"/>
  <c r="H109" i="13"/>
  <c r="H110" i="13"/>
  <c r="H111" i="13"/>
  <c r="H112" i="13"/>
  <c r="H113" i="13"/>
  <c r="H114" i="2"/>
  <c r="H115" i="2"/>
  <c r="J96" i="9"/>
  <c r="J97" i="9"/>
  <c r="J86" i="14"/>
  <c r="J87" i="14"/>
  <c r="J88" i="14"/>
  <c r="J89" i="14"/>
  <c r="J96" i="14" s="1"/>
  <c r="J90" i="14"/>
  <c r="J91" i="14"/>
  <c r="J92" i="14"/>
  <c r="J93" i="14"/>
  <c r="J94" i="14"/>
  <c r="J95" i="14"/>
  <c r="J96" i="10"/>
  <c r="J97" i="10"/>
  <c r="J96" i="11"/>
  <c r="J97" i="11"/>
  <c r="J86" i="13"/>
  <c r="J87" i="13"/>
  <c r="J88" i="13"/>
  <c r="J89" i="13"/>
  <c r="J90" i="13"/>
  <c r="J91" i="13"/>
  <c r="J92" i="13"/>
  <c r="J93" i="13"/>
  <c r="J94" i="13"/>
  <c r="J95" i="13"/>
  <c r="J96" i="2"/>
  <c r="J97" i="2"/>
  <c r="H96" i="9"/>
  <c r="H97" i="9"/>
  <c r="H86" i="14"/>
  <c r="H87" i="14"/>
  <c r="H96" i="14" s="1"/>
  <c r="H88" i="14"/>
  <c r="H89" i="14"/>
  <c r="H90" i="14"/>
  <c r="H91" i="14"/>
  <c r="H92" i="14"/>
  <c r="H93" i="14"/>
  <c r="H94" i="14"/>
  <c r="H95" i="14"/>
  <c r="H96" i="10"/>
  <c r="H97" i="10"/>
  <c r="H96" i="11"/>
  <c r="H97" i="11"/>
  <c r="H86" i="13"/>
  <c r="H87" i="13"/>
  <c r="H88" i="13"/>
  <c r="H89" i="13"/>
  <c r="H90" i="13"/>
  <c r="H91" i="13"/>
  <c r="H92" i="13"/>
  <c r="H93" i="13"/>
  <c r="H94" i="13"/>
  <c r="H95" i="13"/>
  <c r="H96" i="2"/>
  <c r="H97" i="2"/>
  <c r="J78" i="9"/>
  <c r="J79" i="9"/>
  <c r="J68" i="14"/>
  <c r="J69" i="14"/>
  <c r="J70" i="14"/>
  <c r="J71" i="14"/>
  <c r="J78" i="14" s="1"/>
  <c r="J72" i="14"/>
  <c r="J73" i="14"/>
  <c r="J74" i="14"/>
  <c r="J75" i="14"/>
  <c r="J76" i="14"/>
  <c r="J77" i="14"/>
  <c r="J78" i="10"/>
  <c r="J79" i="10"/>
  <c r="J78" i="11"/>
  <c r="J79" i="11"/>
  <c r="J68" i="13"/>
  <c r="J69" i="13"/>
  <c r="J70" i="13"/>
  <c r="J71" i="13"/>
  <c r="J72" i="13"/>
  <c r="J73" i="13"/>
  <c r="J74" i="13"/>
  <c r="J75" i="13"/>
  <c r="J76" i="13"/>
  <c r="J77" i="13"/>
  <c r="J78" i="2"/>
  <c r="J79" i="2"/>
  <c r="H78" i="9"/>
  <c r="H79" i="9"/>
  <c r="H68" i="14"/>
  <c r="H69" i="14"/>
  <c r="H78" i="14" s="1"/>
  <c r="H70" i="14"/>
  <c r="H71" i="14"/>
  <c r="H72" i="14"/>
  <c r="H73" i="14"/>
  <c r="H74" i="14"/>
  <c r="H75" i="14"/>
  <c r="H76" i="14"/>
  <c r="H77" i="14"/>
  <c r="H78" i="10"/>
  <c r="H79" i="10"/>
  <c r="H78" i="11"/>
  <c r="H79" i="11"/>
  <c r="H68" i="13"/>
  <c r="H69" i="13"/>
  <c r="H70" i="13"/>
  <c r="H71" i="13"/>
  <c r="H72" i="13"/>
  <c r="H73" i="13"/>
  <c r="H74" i="13"/>
  <c r="H75" i="13"/>
  <c r="H76" i="13"/>
  <c r="H77" i="13"/>
  <c r="H78" i="2"/>
  <c r="H79" i="2"/>
  <c r="J60" i="9"/>
  <c r="J61" i="9"/>
  <c r="J50" i="14"/>
  <c r="J51" i="14"/>
  <c r="J52" i="14"/>
  <c r="J53" i="14"/>
  <c r="J61" i="14" s="1"/>
  <c r="J54" i="14"/>
  <c r="J55" i="14"/>
  <c r="J56" i="14"/>
  <c r="J57" i="14"/>
  <c r="J58" i="14"/>
  <c r="J59" i="14"/>
  <c r="J60" i="10"/>
  <c r="J61" i="10"/>
  <c r="J60" i="11"/>
  <c r="J61" i="11"/>
  <c r="J50" i="13"/>
  <c r="J60" i="13" s="1"/>
  <c r="J51" i="13"/>
  <c r="J52" i="13"/>
  <c r="J53" i="13"/>
  <c r="J54" i="13"/>
  <c r="J55" i="13"/>
  <c r="J56" i="13"/>
  <c r="J57" i="13"/>
  <c r="J58" i="13"/>
  <c r="J59" i="13"/>
  <c r="J60" i="2"/>
  <c r="J61" i="2"/>
  <c r="H60" i="9"/>
  <c r="H61" i="9"/>
  <c r="H50" i="14"/>
  <c r="H51" i="14"/>
  <c r="H61" i="14" s="1"/>
  <c r="H52" i="14"/>
  <c r="H53" i="14"/>
  <c r="H54" i="14"/>
  <c r="H55" i="14"/>
  <c r="H56" i="14"/>
  <c r="H57" i="14"/>
  <c r="H58" i="14"/>
  <c r="H59" i="14"/>
  <c r="H60" i="10"/>
  <c r="H61" i="10"/>
  <c r="H60" i="11"/>
  <c r="H61" i="11"/>
  <c r="H50" i="13"/>
  <c r="H51" i="13"/>
  <c r="H52" i="13"/>
  <c r="H53" i="13"/>
  <c r="H54" i="13"/>
  <c r="H55" i="13"/>
  <c r="H56" i="13"/>
  <c r="H57" i="13"/>
  <c r="H58" i="13"/>
  <c r="H59" i="13"/>
  <c r="H60" i="2"/>
  <c r="H61" i="2"/>
  <c r="J42" i="9"/>
  <c r="J43" i="9"/>
  <c r="J42" i="14"/>
  <c r="J43" i="14"/>
  <c r="J42" i="10"/>
  <c r="J43" i="10"/>
  <c r="J42" i="11"/>
  <c r="J43" i="11"/>
  <c r="J42" i="13"/>
  <c r="J43" i="13"/>
  <c r="J42" i="2"/>
  <c r="J43" i="2"/>
  <c r="H42" i="9"/>
  <c r="H43" i="9"/>
  <c r="H43" i="14"/>
  <c r="H42" i="10"/>
  <c r="H43" i="10"/>
  <c r="H42" i="11"/>
  <c r="H43" i="11"/>
  <c r="H42" i="13"/>
  <c r="H43" i="13"/>
  <c r="H42" i="2"/>
  <c r="H43" i="2"/>
  <c r="J8" i="2"/>
  <c r="J9" i="2"/>
  <c r="J10" i="2"/>
  <c r="J11" i="2"/>
  <c r="J12" i="2"/>
  <c r="J13" i="2"/>
  <c r="J14" i="2"/>
  <c r="J15" i="2"/>
  <c r="J16" i="2"/>
  <c r="J17" i="2"/>
  <c r="J18" i="2"/>
  <c r="J19" i="2"/>
  <c r="J20" i="2"/>
  <c r="J21" i="2"/>
  <c r="J22" i="2"/>
  <c r="J23" i="2"/>
  <c r="H8" i="2"/>
  <c r="H9" i="2"/>
  <c r="H10" i="2"/>
  <c r="H11" i="2"/>
  <c r="H12" i="2"/>
  <c r="H13" i="2"/>
  <c r="H14" i="2"/>
  <c r="H15" i="2"/>
  <c r="H16" i="2"/>
  <c r="H17" i="2"/>
  <c r="H18" i="2"/>
  <c r="H19" i="2"/>
  <c r="H20" i="2"/>
  <c r="H21" i="2"/>
  <c r="H22" i="2"/>
  <c r="H23" i="2"/>
  <c r="F8" i="9"/>
  <c r="F12" i="9"/>
  <c r="F16" i="9"/>
  <c r="F20" i="9"/>
  <c r="G12" i="9"/>
  <c r="G16" i="9"/>
  <c r="G20" i="9"/>
  <c r="F13" i="9"/>
  <c r="F17" i="9"/>
  <c r="F21" i="9"/>
  <c r="G8" i="9"/>
  <c r="F9" i="9"/>
  <c r="G9" i="9"/>
  <c r="G13" i="9"/>
  <c r="G17" i="9"/>
  <c r="G21" i="9"/>
  <c r="F14" i="9"/>
  <c r="F18" i="9"/>
  <c r="F22" i="9"/>
  <c r="G14" i="9"/>
  <c r="G18" i="9"/>
  <c r="F10" i="9"/>
  <c r="G22" i="9"/>
  <c r="G10" i="9"/>
  <c r="F11" i="9"/>
  <c r="F15" i="9"/>
  <c r="F19" i="9"/>
  <c r="F23" i="9"/>
  <c r="G23" i="9"/>
  <c r="G11" i="9"/>
  <c r="G15" i="9"/>
  <c r="G19" i="9"/>
  <c r="D16" i="9"/>
  <c r="H13" i="11"/>
  <c r="J19" i="10"/>
  <c r="J23" i="11"/>
  <c r="H21" i="11"/>
  <c r="D10" i="9"/>
  <c r="H16" i="9"/>
  <c r="H16" i="14" s="1"/>
  <c r="J11" i="10"/>
  <c r="H9" i="10"/>
  <c r="K12" i="9"/>
  <c r="E10" i="11"/>
  <c r="I23" i="9"/>
  <c r="J15" i="11"/>
  <c r="M19" i="9"/>
  <c r="E17" i="11"/>
  <c r="D23" i="9"/>
  <c r="E13" i="11"/>
  <c r="H22" i="11"/>
  <c r="H14" i="11"/>
  <c r="J16" i="11"/>
  <c r="J8" i="11"/>
  <c r="M23" i="9"/>
  <c r="H20" i="9"/>
  <c r="L16" i="9"/>
  <c r="J9" i="9"/>
  <c r="E18" i="11"/>
  <c r="H12" i="11"/>
  <c r="E14" i="10"/>
  <c r="H19" i="11"/>
  <c r="H11" i="11"/>
  <c r="J21" i="11"/>
  <c r="J13" i="11"/>
  <c r="J22" i="9"/>
  <c r="D19" i="9"/>
  <c r="H15" i="9"/>
  <c r="L11" i="9"/>
  <c r="E12" i="11"/>
  <c r="H20" i="11"/>
  <c r="J22" i="11"/>
  <c r="I19" i="9"/>
  <c r="H18" i="11"/>
  <c r="H10" i="11"/>
  <c r="J20" i="11"/>
  <c r="J12" i="11"/>
  <c r="J18" i="9"/>
  <c r="M14" i="9"/>
  <c r="E20" i="10"/>
  <c r="E9" i="11"/>
  <c r="L15" i="9"/>
  <c r="H17" i="11"/>
  <c r="H9" i="11"/>
  <c r="J19" i="11"/>
  <c r="J11" i="11"/>
  <c r="K21" i="9"/>
  <c r="I14" i="9"/>
  <c r="M10" i="9"/>
  <c r="E11" i="10"/>
  <c r="E8" i="11"/>
  <c r="K8" i="9"/>
  <c r="H16" i="11"/>
  <c r="H8" i="11"/>
  <c r="J18" i="11"/>
  <c r="J10" i="11"/>
  <c r="K17" i="9"/>
  <c r="D14" i="9"/>
  <c r="I10" i="9"/>
  <c r="E22" i="11"/>
  <c r="H8" i="9"/>
  <c r="J14" i="11"/>
  <c r="H23" i="11"/>
  <c r="H15" i="11"/>
  <c r="H17" i="10"/>
  <c r="J17" i="11"/>
  <c r="J9" i="11"/>
  <c r="L20" i="9"/>
  <c r="J13" i="9"/>
  <c r="E21" i="11"/>
  <c r="H19" i="10"/>
  <c r="H11" i="10"/>
  <c r="J21" i="10"/>
  <c r="J13" i="10"/>
  <c r="E22" i="10"/>
  <c r="E13" i="10"/>
  <c r="H18" i="10"/>
  <c r="H10" i="10"/>
  <c r="J20" i="10"/>
  <c r="J12" i="10"/>
  <c r="E21" i="10"/>
  <c r="E12" i="10"/>
  <c r="H16" i="10"/>
  <c r="H8" i="10"/>
  <c r="J18" i="10"/>
  <c r="J10" i="10"/>
  <c r="E19" i="10"/>
  <c r="E10" i="10"/>
  <c r="H23" i="10"/>
  <c r="H15" i="10"/>
  <c r="J17" i="10"/>
  <c r="J9" i="10"/>
  <c r="E18" i="10"/>
  <c r="E9" i="10"/>
  <c r="H22" i="10"/>
  <c r="H14" i="10"/>
  <c r="J16" i="10"/>
  <c r="J8" i="10"/>
  <c r="E17" i="10"/>
  <c r="E8" i="10"/>
  <c r="H21" i="10"/>
  <c r="H13" i="10"/>
  <c r="J23" i="10"/>
  <c r="J23" i="13" s="1"/>
  <c r="J15" i="10"/>
  <c r="E15" i="10"/>
  <c r="H20" i="10"/>
  <c r="H12" i="10"/>
  <c r="J22" i="10"/>
  <c r="J14" i="10"/>
  <c r="E23" i="10"/>
  <c r="E20" i="11"/>
  <c r="E15" i="11"/>
  <c r="E11" i="11"/>
  <c r="E23" i="11"/>
  <c r="E19" i="11"/>
  <c r="E14" i="11"/>
  <c r="L23" i="9"/>
  <c r="H23" i="9"/>
  <c r="M22" i="9"/>
  <c r="I22" i="9"/>
  <c r="D22" i="9"/>
  <c r="J21" i="9"/>
  <c r="K20" i="9"/>
  <c r="L19" i="9"/>
  <c r="H19" i="9"/>
  <c r="M18" i="9"/>
  <c r="I18" i="9"/>
  <c r="D18" i="9"/>
  <c r="J17" i="9"/>
  <c r="K16" i="9"/>
  <c r="K15" i="9"/>
  <c r="L14" i="9"/>
  <c r="H14" i="9"/>
  <c r="M13" i="9"/>
  <c r="I13" i="9"/>
  <c r="D13" i="9"/>
  <c r="J12" i="9"/>
  <c r="K11" i="9"/>
  <c r="L10" i="9"/>
  <c r="H10" i="9"/>
  <c r="M9" i="9"/>
  <c r="I9" i="9"/>
  <c r="D9" i="9"/>
  <c r="J8" i="9"/>
  <c r="K23" i="9"/>
  <c r="L22" i="9"/>
  <c r="H22" i="9"/>
  <c r="M21" i="9"/>
  <c r="I21" i="9"/>
  <c r="D21" i="9"/>
  <c r="J20" i="9"/>
  <c r="K19" i="9"/>
  <c r="L18" i="9"/>
  <c r="H18" i="9"/>
  <c r="M17" i="9"/>
  <c r="I17" i="9"/>
  <c r="D17" i="9"/>
  <c r="J16" i="9"/>
  <c r="J15" i="9"/>
  <c r="K14" i="9"/>
  <c r="L13" i="9"/>
  <c r="H13" i="9"/>
  <c r="M12" i="9"/>
  <c r="I12" i="9"/>
  <c r="D12" i="9"/>
  <c r="J11" i="9"/>
  <c r="J11" i="14" s="1"/>
  <c r="K10" i="9"/>
  <c r="L9" i="9"/>
  <c r="H9" i="9"/>
  <c r="M8" i="9"/>
  <c r="I8" i="9"/>
  <c r="D8" i="9"/>
  <c r="J23" i="9"/>
  <c r="K22" i="9"/>
  <c r="L21" i="9"/>
  <c r="H21" i="9"/>
  <c r="H21" i="14" s="1"/>
  <c r="M20" i="9"/>
  <c r="I20" i="9"/>
  <c r="D20" i="9"/>
  <c r="J19" i="9"/>
  <c r="K18" i="9"/>
  <c r="L17" i="9"/>
  <c r="H17" i="9"/>
  <c r="M16" i="9"/>
  <c r="I16" i="9"/>
  <c r="M15" i="9"/>
  <c r="I15" i="9"/>
  <c r="D15" i="9"/>
  <c r="J14" i="9"/>
  <c r="K13" i="9"/>
  <c r="L12" i="9"/>
  <c r="H12" i="9"/>
  <c r="M11" i="9"/>
  <c r="I11" i="9"/>
  <c r="D11" i="9"/>
  <c r="J10" i="9"/>
  <c r="J10" i="14" s="1"/>
  <c r="K9" i="9"/>
  <c r="L8" i="9"/>
  <c r="J186" i="13"/>
  <c r="J114" i="14"/>
  <c r="H150" i="14"/>
  <c r="H60" i="14"/>
  <c r="J187" i="14"/>
  <c r="J151" i="14"/>
  <c r="J115" i="14"/>
  <c r="J79" i="14"/>
  <c r="D42" i="9"/>
  <c r="E42" i="9"/>
  <c r="L42" i="9"/>
  <c r="I42" i="9"/>
  <c r="K42" i="9"/>
  <c r="M42" i="9"/>
  <c r="D43" i="9"/>
  <c r="E43" i="9"/>
  <c r="L43" i="9"/>
  <c r="I43" i="9"/>
  <c r="K43" i="9"/>
  <c r="M43" i="9"/>
  <c r="D60" i="9"/>
  <c r="E60" i="9"/>
  <c r="L60" i="9"/>
  <c r="I60" i="9"/>
  <c r="K60" i="9"/>
  <c r="M60" i="9"/>
  <c r="D61" i="9"/>
  <c r="E61" i="9"/>
  <c r="L61" i="9"/>
  <c r="I61" i="9"/>
  <c r="K61" i="9"/>
  <c r="M61" i="9"/>
  <c r="D78" i="9"/>
  <c r="E78" i="9"/>
  <c r="L78" i="9"/>
  <c r="I78" i="9"/>
  <c r="K78" i="9"/>
  <c r="M78" i="9"/>
  <c r="D79" i="9"/>
  <c r="E79" i="9"/>
  <c r="L79" i="9"/>
  <c r="I79" i="9"/>
  <c r="K79" i="9"/>
  <c r="M79" i="9"/>
  <c r="D96" i="9"/>
  <c r="E96" i="9"/>
  <c r="L96" i="9"/>
  <c r="I96" i="9"/>
  <c r="K96" i="9"/>
  <c r="M96" i="9"/>
  <c r="D97" i="9"/>
  <c r="E97" i="9"/>
  <c r="L97" i="9"/>
  <c r="I97" i="9"/>
  <c r="K97" i="9"/>
  <c r="M97" i="9"/>
  <c r="D114" i="9"/>
  <c r="E114" i="9"/>
  <c r="L114" i="9"/>
  <c r="I114" i="9"/>
  <c r="K114" i="9"/>
  <c r="M114" i="9"/>
  <c r="D115" i="9"/>
  <c r="E115" i="9"/>
  <c r="L115" i="9"/>
  <c r="I115" i="9"/>
  <c r="K115" i="9"/>
  <c r="M115" i="9"/>
  <c r="D114" i="2"/>
  <c r="E114" i="2"/>
  <c r="F114" i="2"/>
  <c r="G114" i="2"/>
  <c r="L114" i="2"/>
  <c r="I114" i="2"/>
  <c r="K114" i="2"/>
  <c r="M114" i="2"/>
  <c r="D115" i="2"/>
  <c r="E115" i="2"/>
  <c r="F115" i="2"/>
  <c r="G115" i="2"/>
  <c r="L115" i="2"/>
  <c r="I115" i="2"/>
  <c r="K115" i="2"/>
  <c r="M115" i="2"/>
  <c r="I42" i="2"/>
  <c r="O203" i="13"/>
  <c r="K203" i="13"/>
  <c r="I203" i="13"/>
  <c r="N203" i="13"/>
  <c r="G203" i="13"/>
  <c r="F203" i="13"/>
  <c r="E203" i="13"/>
  <c r="D203" i="13"/>
  <c r="O202" i="13"/>
  <c r="K202" i="13"/>
  <c r="I202" i="13"/>
  <c r="N202" i="13"/>
  <c r="G202" i="13"/>
  <c r="F202" i="13"/>
  <c r="E202" i="13"/>
  <c r="D202" i="13"/>
  <c r="O201" i="13"/>
  <c r="K201" i="13"/>
  <c r="I201" i="13"/>
  <c r="N201" i="13"/>
  <c r="G201" i="13"/>
  <c r="F201" i="13"/>
  <c r="E201" i="13"/>
  <c r="D201" i="13"/>
  <c r="O200" i="13"/>
  <c r="K200" i="13"/>
  <c r="I200" i="13"/>
  <c r="N200" i="13"/>
  <c r="G200" i="13"/>
  <c r="F200" i="13"/>
  <c r="E200" i="13"/>
  <c r="D200" i="13"/>
  <c r="O199" i="13"/>
  <c r="K199" i="13"/>
  <c r="I199" i="13"/>
  <c r="N199" i="13"/>
  <c r="G199" i="13"/>
  <c r="F199" i="13"/>
  <c r="E199" i="13"/>
  <c r="D199" i="13"/>
  <c r="O198" i="13"/>
  <c r="K198" i="13"/>
  <c r="I198" i="13"/>
  <c r="N198" i="13"/>
  <c r="G198" i="13"/>
  <c r="F198" i="13"/>
  <c r="E198" i="13"/>
  <c r="D198" i="13"/>
  <c r="O197" i="13"/>
  <c r="K197" i="13"/>
  <c r="I197" i="13"/>
  <c r="N197" i="13"/>
  <c r="G197" i="13"/>
  <c r="F197" i="13"/>
  <c r="E197" i="13"/>
  <c r="D197" i="13"/>
  <c r="O196" i="13"/>
  <c r="K196" i="13"/>
  <c r="I196" i="13"/>
  <c r="N196" i="13"/>
  <c r="G196" i="13"/>
  <c r="F196" i="13"/>
  <c r="E196" i="13"/>
  <c r="D196" i="13"/>
  <c r="O195" i="13"/>
  <c r="K195" i="13"/>
  <c r="I195" i="13"/>
  <c r="N195" i="13"/>
  <c r="G195" i="13"/>
  <c r="F195" i="13"/>
  <c r="E195" i="13"/>
  <c r="D195" i="13"/>
  <c r="O194" i="13"/>
  <c r="K194" i="13"/>
  <c r="K205" i="13" s="1"/>
  <c r="I194" i="13"/>
  <c r="I204" i="13" s="1"/>
  <c r="N194" i="13"/>
  <c r="G194" i="13"/>
  <c r="F194" i="13"/>
  <c r="E194" i="13"/>
  <c r="D194" i="13"/>
  <c r="D205" i="13" s="1"/>
  <c r="O185" i="13"/>
  <c r="K185" i="13"/>
  <c r="I185" i="13"/>
  <c r="N185" i="13"/>
  <c r="G185" i="13"/>
  <c r="F185" i="13"/>
  <c r="E185" i="13"/>
  <c r="D185" i="13"/>
  <c r="O184" i="13"/>
  <c r="K184" i="13"/>
  <c r="I184" i="13"/>
  <c r="N184" i="13"/>
  <c r="G184" i="13"/>
  <c r="F184" i="13"/>
  <c r="E184" i="13"/>
  <c r="D184" i="13"/>
  <c r="O183" i="13"/>
  <c r="K183" i="13"/>
  <c r="I183" i="13"/>
  <c r="N183" i="13"/>
  <c r="G183" i="13"/>
  <c r="F183" i="13"/>
  <c r="E183" i="13"/>
  <c r="D183" i="13"/>
  <c r="O182" i="13"/>
  <c r="K182" i="13"/>
  <c r="I182" i="13"/>
  <c r="N182" i="13"/>
  <c r="G182" i="13"/>
  <c r="F182" i="13"/>
  <c r="E182" i="13"/>
  <c r="D182" i="13"/>
  <c r="O181" i="13"/>
  <c r="K181" i="13"/>
  <c r="I181" i="13"/>
  <c r="N181" i="13"/>
  <c r="G181" i="13"/>
  <c r="F181" i="13"/>
  <c r="E181" i="13"/>
  <c r="D181" i="13"/>
  <c r="O180" i="13"/>
  <c r="K180" i="13"/>
  <c r="I180" i="13"/>
  <c r="N180" i="13"/>
  <c r="G180" i="13"/>
  <c r="F180" i="13"/>
  <c r="E180" i="13"/>
  <c r="D180" i="13"/>
  <c r="O179" i="13"/>
  <c r="K179" i="13"/>
  <c r="I179" i="13"/>
  <c r="N179" i="13"/>
  <c r="G179" i="13"/>
  <c r="F179" i="13"/>
  <c r="E179" i="13"/>
  <c r="D179" i="13"/>
  <c r="O178" i="13"/>
  <c r="K178" i="13"/>
  <c r="I178" i="13"/>
  <c r="N178" i="13"/>
  <c r="G178" i="13"/>
  <c r="F178" i="13"/>
  <c r="E178" i="13"/>
  <c r="D178" i="13"/>
  <c r="O177" i="13"/>
  <c r="K177" i="13"/>
  <c r="I177" i="13"/>
  <c r="N177" i="13"/>
  <c r="G177" i="13"/>
  <c r="F177" i="13"/>
  <c r="E177" i="13"/>
  <c r="D177" i="13"/>
  <c r="O176" i="13"/>
  <c r="K176" i="13"/>
  <c r="K186" i="13" s="1"/>
  <c r="I176" i="13"/>
  <c r="I187" i="13" s="1"/>
  <c r="N176" i="13"/>
  <c r="G176" i="13"/>
  <c r="F176" i="13"/>
  <c r="F186" i="13" s="1"/>
  <c r="E176" i="13"/>
  <c r="D176" i="13"/>
  <c r="D186" i="13" s="1"/>
  <c r="O167" i="13"/>
  <c r="K167" i="13"/>
  <c r="I167" i="13"/>
  <c r="N167" i="13"/>
  <c r="G167" i="13"/>
  <c r="F167" i="13"/>
  <c r="E167" i="13"/>
  <c r="D167" i="13"/>
  <c r="O166" i="13"/>
  <c r="K166" i="13"/>
  <c r="I166" i="13"/>
  <c r="N166" i="13"/>
  <c r="G166" i="13"/>
  <c r="F166" i="13"/>
  <c r="E166" i="13"/>
  <c r="D166" i="13"/>
  <c r="O165" i="13"/>
  <c r="K165" i="13"/>
  <c r="I165" i="13"/>
  <c r="N165" i="13"/>
  <c r="G165" i="13"/>
  <c r="F165" i="13"/>
  <c r="E165" i="13"/>
  <c r="D165" i="13"/>
  <c r="O164" i="13"/>
  <c r="K164" i="13"/>
  <c r="I164" i="13"/>
  <c r="N164" i="13"/>
  <c r="G164" i="13"/>
  <c r="F164" i="13"/>
  <c r="E164" i="13"/>
  <c r="D164" i="13"/>
  <c r="O163" i="13"/>
  <c r="K163" i="13"/>
  <c r="I163" i="13"/>
  <c r="N163" i="13"/>
  <c r="G163" i="13"/>
  <c r="F163" i="13"/>
  <c r="E163" i="13"/>
  <c r="D163" i="13"/>
  <c r="O162" i="13"/>
  <c r="K162" i="13"/>
  <c r="I162" i="13"/>
  <c r="N162" i="13"/>
  <c r="G162" i="13"/>
  <c r="F162" i="13"/>
  <c r="E162" i="13"/>
  <c r="D162" i="13"/>
  <c r="O161" i="13"/>
  <c r="K161" i="13"/>
  <c r="I161" i="13"/>
  <c r="N161" i="13"/>
  <c r="G161" i="13"/>
  <c r="F161" i="13"/>
  <c r="E161" i="13"/>
  <c r="D161" i="13"/>
  <c r="O160" i="13"/>
  <c r="K160" i="13"/>
  <c r="I160" i="13"/>
  <c r="N160" i="13"/>
  <c r="G160" i="13"/>
  <c r="F160" i="13"/>
  <c r="E160" i="13"/>
  <c r="D160" i="13"/>
  <c r="O159" i="13"/>
  <c r="K159" i="13"/>
  <c r="I159" i="13"/>
  <c r="N159" i="13"/>
  <c r="G159" i="13"/>
  <c r="F159" i="13"/>
  <c r="E159" i="13"/>
  <c r="D159" i="13"/>
  <c r="O158" i="13"/>
  <c r="O168" i="13" s="1"/>
  <c r="K158" i="13"/>
  <c r="K168" i="13" s="1"/>
  <c r="I158" i="13"/>
  <c r="N158" i="13"/>
  <c r="N168" i="13" s="1"/>
  <c r="G158" i="13"/>
  <c r="F158" i="13"/>
  <c r="F168" i="13" s="1"/>
  <c r="E158" i="13"/>
  <c r="D158" i="13"/>
  <c r="D168" i="13" s="1"/>
  <c r="O149" i="13"/>
  <c r="K149" i="13"/>
  <c r="I149" i="13"/>
  <c r="N149" i="13"/>
  <c r="G149" i="13"/>
  <c r="F149" i="13"/>
  <c r="E149" i="13"/>
  <c r="D149" i="13"/>
  <c r="O148" i="13"/>
  <c r="K148" i="13"/>
  <c r="I148" i="13"/>
  <c r="N148" i="13"/>
  <c r="G148" i="13"/>
  <c r="F148" i="13"/>
  <c r="E148" i="13"/>
  <c r="D148" i="13"/>
  <c r="O147" i="13"/>
  <c r="K147" i="13"/>
  <c r="I147" i="13"/>
  <c r="N147" i="13"/>
  <c r="G147" i="13"/>
  <c r="F147" i="13"/>
  <c r="E147" i="13"/>
  <c r="D147" i="13"/>
  <c r="O146" i="13"/>
  <c r="K146" i="13"/>
  <c r="I146" i="13"/>
  <c r="N146" i="13"/>
  <c r="G146" i="13"/>
  <c r="F146" i="13"/>
  <c r="E146" i="13"/>
  <c r="D146" i="13"/>
  <c r="O145" i="13"/>
  <c r="K145" i="13"/>
  <c r="I145" i="13"/>
  <c r="N145" i="13"/>
  <c r="G145" i="13"/>
  <c r="F145" i="13"/>
  <c r="E145" i="13"/>
  <c r="D145" i="13"/>
  <c r="O144" i="13"/>
  <c r="K144" i="13"/>
  <c r="I144" i="13"/>
  <c r="N144" i="13"/>
  <c r="G144" i="13"/>
  <c r="F144" i="13"/>
  <c r="E144" i="13"/>
  <c r="D144" i="13"/>
  <c r="O143" i="13"/>
  <c r="K143" i="13"/>
  <c r="I143" i="13"/>
  <c r="N143" i="13"/>
  <c r="G143" i="13"/>
  <c r="F143" i="13"/>
  <c r="E143" i="13"/>
  <c r="D143" i="13"/>
  <c r="O142" i="13"/>
  <c r="K142" i="13"/>
  <c r="I142" i="13"/>
  <c r="N142" i="13"/>
  <c r="G142" i="13"/>
  <c r="F142" i="13"/>
  <c r="E142" i="13"/>
  <c r="D142" i="13"/>
  <c r="O141" i="13"/>
  <c r="K141" i="13"/>
  <c r="I141" i="13"/>
  <c r="N141" i="13"/>
  <c r="G141" i="13"/>
  <c r="F141" i="13"/>
  <c r="E141" i="13"/>
  <c r="D141" i="13"/>
  <c r="O140" i="13"/>
  <c r="O150" i="13" s="1"/>
  <c r="K140" i="13"/>
  <c r="K151" i="13" s="1"/>
  <c r="I140" i="13"/>
  <c r="I150" i="13" s="1"/>
  <c r="N140" i="13"/>
  <c r="N151" i="13" s="1"/>
  <c r="G140" i="13"/>
  <c r="G150" i="13" s="1"/>
  <c r="F140" i="13"/>
  <c r="F151" i="13" s="1"/>
  <c r="E140" i="13"/>
  <c r="D140" i="13"/>
  <c r="D150" i="13" s="1"/>
  <c r="O131" i="13"/>
  <c r="K131" i="13"/>
  <c r="I131" i="13"/>
  <c r="N131" i="13"/>
  <c r="G131" i="13"/>
  <c r="F131" i="13"/>
  <c r="E131" i="13"/>
  <c r="D131" i="13"/>
  <c r="O130" i="13"/>
  <c r="K130" i="13"/>
  <c r="I130" i="13"/>
  <c r="N130" i="13"/>
  <c r="G130" i="13"/>
  <c r="F130" i="13"/>
  <c r="E130" i="13"/>
  <c r="D130" i="13"/>
  <c r="O129" i="13"/>
  <c r="K129" i="13"/>
  <c r="I129" i="13"/>
  <c r="N129" i="13"/>
  <c r="G129" i="13"/>
  <c r="F129" i="13"/>
  <c r="E129" i="13"/>
  <c r="D129" i="13"/>
  <c r="O128" i="13"/>
  <c r="K128" i="13"/>
  <c r="I128" i="13"/>
  <c r="N128" i="13"/>
  <c r="G128" i="13"/>
  <c r="F128" i="13"/>
  <c r="E128" i="13"/>
  <c r="D128" i="13"/>
  <c r="O127" i="13"/>
  <c r="K127" i="13"/>
  <c r="I127" i="13"/>
  <c r="N127" i="13"/>
  <c r="G127" i="13"/>
  <c r="F127" i="13"/>
  <c r="E127" i="13"/>
  <c r="D127" i="13"/>
  <c r="O126" i="13"/>
  <c r="K126" i="13"/>
  <c r="I126" i="13"/>
  <c r="N126" i="13"/>
  <c r="G126" i="13"/>
  <c r="F126" i="13"/>
  <c r="E126" i="13"/>
  <c r="D126" i="13"/>
  <c r="O125" i="13"/>
  <c r="K125" i="13"/>
  <c r="I125" i="13"/>
  <c r="N125" i="13"/>
  <c r="G125" i="13"/>
  <c r="F125" i="13"/>
  <c r="E125" i="13"/>
  <c r="D125" i="13"/>
  <c r="O124" i="13"/>
  <c r="K124" i="13"/>
  <c r="I124" i="13"/>
  <c r="N124" i="13"/>
  <c r="G124" i="13"/>
  <c r="F124" i="13"/>
  <c r="E124" i="13"/>
  <c r="D124" i="13"/>
  <c r="O123" i="13"/>
  <c r="K123" i="13"/>
  <c r="I123" i="13"/>
  <c r="N123" i="13"/>
  <c r="G123" i="13"/>
  <c r="F123" i="13"/>
  <c r="E123" i="13"/>
  <c r="D123" i="13"/>
  <c r="O122" i="13"/>
  <c r="O133" i="13" s="1"/>
  <c r="K122" i="13"/>
  <c r="K132" i="13" s="1"/>
  <c r="I122" i="13"/>
  <c r="I133" i="13" s="1"/>
  <c r="N122" i="13"/>
  <c r="G122" i="13"/>
  <c r="G133" i="13" s="1"/>
  <c r="F122" i="13"/>
  <c r="E122" i="13"/>
  <c r="D122" i="13"/>
  <c r="D132" i="13" s="1"/>
  <c r="O113" i="13"/>
  <c r="K113" i="13"/>
  <c r="I113" i="13"/>
  <c r="N113" i="13"/>
  <c r="G113" i="13"/>
  <c r="F113" i="13"/>
  <c r="E113" i="13"/>
  <c r="D113" i="13"/>
  <c r="O112" i="13"/>
  <c r="K112" i="13"/>
  <c r="I112" i="13"/>
  <c r="N112" i="13"/>
  <c r="G112" i="13"/>
  <c r="F112" i="13"/>
  <c r="E112" i="13"/>
  <c r="D112" i="13"/>
  <c r="O111" i="13"/>
  <c r="K111" i="13"/>
  <c r="I111" i="13"/>
  <c r="N111" i="13"/>
  <c r="G111" i="13"/>
  <c r="F111" i="13"/>
  <c r="E111" i="13"/>
  <c r="D111" i="13"/>
  <c r="O110" i="13"/>
  <c r="K110" i="13"/>
  <c r="I110" i="13"/>
  <c r="N110" i="13"/>
  <c r="G110" i="13"/>
  <c r="F110" i="13"/>
  <c r="E110" i="13"/>
  <c r="D110" i="13"/>
  <c r="O109" i="13"/>
  <c r="K109" i="13"/>
  <c r="I109" i="13"/>
  <c r="N109" i="13"/>
  <c r="G109" i="13"/>
  <c r="F109" i="13"/>
  <c r="E109" i="13"/>
  <c r="D109" i="13"/>
  <c r="O108" i="13"/>
  <c r="K108" i="13"/>
  <c r="I108" i="13"/>
  <c r="N108" i="13"/>
  <c r="G108" i="13"/>
  <c r="F108" i="13"/>
  <c r="E108" i="13"/>
  <c r="D108" i="13"/>
  <c r="O107" i="13"/>
  <c r="K107" i="13"/>
  <c r="I107" i="13"/>
  <c r="N107" i="13"/>
  <c r="G107" i="13"/>
  <c r="F107" i="13"/>
  <c r="E107" i="13"/>
  <c r="D107" i="13"/>
  <c r="O106" i="13"/>
  <c r="K106" i="13"/>
  <c r="I106" i="13"/>
  <c r="N106" i="13"/>
  <c r="G106" i="13"/>
  <c r="F106" i="13"/>
  <c r="E106" i="13"/>
  <c r="D106" i="13"/>
  <c r="O105" i="13"/>
  <c r="K105" i="13"/>
  <c r="I105" i="13"/>
  <c r="N105" i="13"/>
  <c r="G105" i="13"/>
  <c r="F105" i="13"/>
  <c r="E105" i="13"/>
  <c r="D105" i="13"/>
  <c r="O104" i="13"/>
  <c r="O115" i="13" s="1"/>
  <c r="K104" i="13"/>
  <c r="K115" i="13" s="1"/>
  <c r="I104" i="13"/>
  <c r="I114" i="13" s="1"/>
  <c r="N104" i="13"/>
  <c r="N114" i="13" s="1"/>
  <c r="G104" i="13"/>
  <c r="G115" i="13" s="1"/>
  <c r="F104" i="13"/>
  <c r="F115" i="13" s="1"/>
  <c r="E104" i="13"/>
  <c r="D104" i="13"/>
  <c r="D115" i="13" s="1"/>
  <c r="O95" i="13"/>
  <c r="K95" i="13"/>
  <c r="I95" i="13"/>
  <c r="N95" i="13"/>
  <c r="G95" i="13"/>
  <c r="F95" i="13"/>
  <c r="E95" i="13"/>
  <c r="D95" i="13"/>
  <c r="O94" i="13"/>
  <c r="K94" i="13"/>
  <c r="I94" i="13"/>
  <c r="N94" i="13"/>
  <c r="G94" i="13"/>
  <c r="F94" i="13"/>
  <c r="E94" i="13"/>
  <c r="D94" i="13"/>
  <c r="O93" i="13"/>
  <c r="K93" i="13"/>
  <c r="I93" i="13"/>
  <c r="N93" i="13"/>
  <c r="G93" i="13"/>
  <c r="F93" i="13"/>
  <c r="E93" i="13"/>
  <c r="D93" i="13"/>
  <c r="O92" i="13"/>
  <c r="K92" i="13"/>
  <c r="I92" i="13"/>
  <c r="N92" i="13"/>
  <c r="G92" i="13"/>
  <c r="F92" i="13"/>
  <c r="E92" i="13"/>
  <c r="D92" i="13"/>
  <c r="O91" i="13"/>
  <c r="K91" i="13"/>
  <c r="I91" i="13"/>
  <c r="N91" i="13"/>
  <c r="G91" i="13"/>
  <c r="F91" i="13"/>
  <c r="E91" i="13"/>
  <c r="D91" i="13"/>
  <c r="O90" i="13"/>
  <c r="K90" i="13"/>
  <c r="I90" i="13"/>
  <c r="N90" i="13"/>
  <c r="G90" i="13"/>
  <c r="F90" i="13"/>
  <c r="E90" i="13"/>
  <c r="D90" i="13"/>
  <c r="O89" i="13"/>
  <c r="K89" i="13"/>
  <c r="I89" i="13"/>
  <c r="N89" i="13"/>
  <c r="G89" i="13"/>
  <c r="F89" i="13"/>
  <c r="E89" i="13"/>
  <c r="D89" i="13"/>
  <c r="O88" i="13"/>
  <c r="K88" i="13"/>
  <c r="I88" i="13"/>
  <c r="N88" i="13"/>
  <c r="G88" i="13"/>
  <c r="F88" i="13"/>
  <c r="E88" i="13"/>
  <c r="D88" i="13"/>
  <c r="O87" i="13"/>
  <c r="K87" i="13"/>
  <c r="I87" i="13"/>
  <c r="N87" i="13"/>
  <c r="G87" i="13"/>
  <c r="F87" i="13"/>
  <c r="E87" i="13"/>
  <c r="D87" i="13"/>
  <c r="O86" i="13"/>
  <c r="O97" i="13" s="1"/>
  <c r="K86" i="13"/>
  <c r="K97" i="13" s="1"/>
  <c r="I86" i="13"/>
  <c r="N86" i="13"/>
  <c r="N96" i="13" s="1"/>
  <c r="G86" i="13"/>
  <c r="F86" i="13"/>
  <c r="E86" i="13"/>
  <c r="E97" i="13" s="1"/>
  <c r="D86" i="13"/>
  <c r="O77" i="13"/>
  <c r="K77" i="13"/>
  <c r="I77" i="13"/>
  <c r="N77" i="13"/>
  <c r="G77" i="13"/>
  <c r="F77" i="13"/>
  <c r="E77" i="13"/>
  <c r="D77" i="13"/>
  <c r="O76" i="13"/>
  <c r="K76" i="13"/>
  <c r="I76" i="13"/>
  <c r="N76" i="13"/>
  <c r="G76" i="13"/>
  <c r="F76" i="13"/>
  <c r="E76" i="13"/>
  <c r="D76" i="13"/>
  <c r="O75" i="13"/>
  <c r="K75" i="13"/>
  <c r="I75" i="13"/>
  <c r="N75" i="13"/>
  <c r="G75" i="13"/>
  <c r="F75" i="13"/>
  <c r="E75" i="13"/>
  <c r="D75" i="13"/>
  <c r="O74" i="13"/>
  <c r="K74" i="13"/>
  <c r="I74" i="13"/>
  <c r="N74" i="13"/>
  <c r="G74" i="13"/>
  <c r="F74" i="13"/>
  <c r="E74" i="13"/>
  <c r="D74" i="13"/>
  <c r="O73" i="13"/>
  <c r="K73" i="13"/>
  <c r="I73" i="13"/>
  <c r="N73" i="13"/>
  <c r="G73" i="13"/>
  <c r="F73" i="13"/>
  <c r="E73" i="13"/>
  <c r="D73" i="13"/>
  <c r="O72" i="13"/>
  <c r="K72" i="13"/>
  <c r="I72" i="13"/>
  <c r="N72" i="13"/>
  <c r="G72" i="13"/>
  <c r="F72" i="13"/>
  <c r="E72" i="13"/>
  <c r="D72" i="13"/>
  <c r="O71" i="13"/>
  <c r="K71" i="13"/>
  <c r="I71" i="13"/>
  <c r="N71" i="13"/>
  <c r="G71" i="13"/>
  <c r="F71" i="13"/>
  <c r="E71" i="13"/>
  <c r="D71" i="13"/>
  <c r="O70" i="13"/>
  <c r="K70" i="13"/>
  <c r="I70" i="13"/>
  <c r="N70" i="13"/>
  <c r="G70" i="13"/>
  <c r="F70" i="13"/>
  <c r="E70" i="13"/>
  <c r="D70" i="13"/>
  <c r="O69" i="13"/>
  <c r="K69" i="13"/>
  <c r="I69" i="13"/>
  <c r="N69" i="13"/>
  <c r="G69" i="13"/>
  <c r="F69" i="13"/>
  <c r="E69" i="13"/>
  <c r="D69" i="13"/>
  <c r="O68" i="13"/>
  <c r="O78" i="13" s="1"/>
  <c r="K68" i="13"/>
  <c r="K79" i="13" s="1"/>
  <c r="I68" i="13"/>
  <c r="I78" i="13" s="1"/>
  <c r="N68" i="13"/>
  <c r="G68" i="13"/>
  <c r="G79" i="13" s="1"/>
  <c r="F68" i="13"/>
  <c r="E68" i="13"/>
  <c r="E79" i="13" s="1"/>
  <c r="D68" i="13"/>
  <c r="O59" i="13"/>
  <c r="K59" i="13"/>
  <c r="I59" i="13"/>
  <c r="N59" i="13"/>
  <c r="G59" i="13"/>
  <c r="F59" i="13"/>
  <c r="E59" i="13"/>
  <c r="D59" i="13"/>
  <c r="O58" i="13"/>
  <c r="K58" i="13"/>
  <c r="I58" i="13"/>
  <c r="N58" i="13"/>
  <c r="G58" i="13"/>
  <c r="F58" i="13"/>
  <c r="E58" i="13"/>
  <c r="D58" i="13"/>
  <c r="O57" i="13"/>
  <c r="K57" i="13"/>
  <c r="I57" i="13"/>
  <c r="N57" i="13"/>
  <c r="G57" i="13"/>
  <c r="F57" i="13"/>
  <c r="E57" i="13"/>
  <c r="D57" i="13"/>
  <c r="O56" i="13"/>
  <c r="K56" i="13"/>
  <c r="I56" i="13"/>
  <c r="N56" i="13"/>
  <c r="G56" i="13"/>
  <c r="F56" i="13"/>
  <c r="E56" i="13"/>
  <c r="D56" i="13"/>
  <c r="O55" i="13"/>
  <c r="K55" i="13"/>
  <c r="I55" i="13"/>
  <c r="N55" i="13"/>
  <c r="G55" i="13"/>
  <c r="F55" i="13"/>
  <c r="E55" i="13"/>
  <c r="D55" i="13"/>
  <c r="O54" i="13"/>
  <c r="K54" i="13"/>
  <c r="I54" i="13"/>
  <c r="N54" i="13"/>
  <c r="G54" i="13"/>
  <c r="F54" i="13"/>
  <c r="E54" i="13"/>
  <c r="D54" i="13"/>
  <c r="O53" i="13"/>
  <c r="K53" i="13"/>
  <c r="I53" i="13"/>
  <c r="N53" i="13"/>
  <c r="G53" i="13"/>
  <c r="F53" i="13"/>
  <c r="E53" i="13"/>
  <c r="D53" i="13"/>
  <c r="O52" i="13"/>
  <c r="K52" i="13"/>
  <c r="I52" i="13"/>
  <c r="N52" i="13"/>
  <c r="G52" i="13"/>
  <c r="F52" i="13"/>
  <c r="E52" i="13"/>
  <c r="D52" i="13"/>
  <c r="O51" i="13"/>
  <c r="K51" i="13"/>
  <c r="I51" i="13"/>
  <c r="N51" i="13"/>
  <c r="G51" i="13"/>
  <c r="F51" i="13"/>
  <c r="E51" i="13"/>
  <c r="D51" i="13"/>
  <c r="O50" i="13"/>
  <c r="O60" i="13" s="1"/>
  <c r="K50" i="13"/>
  <c r="K61" i="13" s="1"/>
  <c r="I50" i="13"/>
  <c r="I61" i="13" s="1"/>
  <c r="N50" i="13"/>
  <c r="N60" i="13" s="1"/>
  <c r="G50" i="13"/>
  <c r="F50" i="13"/>
  <c r="F60" i="13" s="1"/>
  <c r="E50" i="13"/>
  <c r="D50" i="13"/>
  <c r="D60" i="13" s="1"/>
  <c r="O41" i="13"/>
  <c r="K41" i="13"/>
  <c r="I41" i="13"/>
  <c r="N41" i="13"/>
  <c r="G41" i="13"/>
  <c r="F41" i="13"/>
  <c r="E41" i="13"/>
  <c r="D41" i="13"/>
  <c r="O40" i="13"/>
  <c r="K40" i="13"/>
  <c r="I40" i="13"/>
  <c r="N40" i="13"/>
  <c r="G40" i="13"/>
  <c r="F40" i="13"/>
  <c r="E40" i="13"/>
  <c r="D40" i="13"/>
  <c r="O39" i="13"/>
  <c r="K39" i="13"/>
  <c r="I39" i="13"/>
  <c r="N39" i="13"/>
  <c r="G39" i="13"/>
  <c r="F39" i="13"/>
  <c r="E39" i="13"/>
  <c r="D39" i="13"/>
  <c r="O38" i="13"/>
  <c r="K38" i="13"/>
  <c r="I38" i="13"/>
  <c r="N38" i="13"/>
  <c r="G38" i="13"/>
  <c r="F38" i="13"/>
  <c r="E38" i="13"/>
  <c r="D38" i="13"/>
  <c r="O37" i="13"/>
  <c r="K37" i="13"/>
  <c r="I37" i="13"/>
  <c r="N37" i="13"/>
  <c r="G37" i="13"/>
  <c r="F37" i="13"/>
  <c r="E37" i="13"/>
  <c r="E43" i="13" s="1"/>
  <c r="D37" i="13"/>
  <c r="O36" i="13"/>
  <c r="K36" i="13"/>
  <c r="I36" i="13"/>
  <c r="N36" i="13"/>
  <c r="N43" i="13" s="1"/>
  <c r="F36" i="13"/>
  <c r="D36" i="13"/>
  <c r="O35" i="13"/>
  <c r="K35" i="13"/>
  <c r="I35" i="13"/>
  <c r="N35" i="13"/>
  <c r="G35" i="13"/>
  <c r="F35" i="13"/>
  <c r="E35" i="13"/>
  <c r="D35" i="13"/>
  <c r="O34" i="13"/>
  <c r="K34" i="13"/>
  <c r="I34" i="13"/>
  <c r="N34" i="13"/>
  <c r="G34" i="13"/>
  <c r="F34" i="13"/>
  <c r="E34" i="13"/>
  <c r="D34" i="13"/>
  <c r="O33" i="13"/>
  <c r="K33" i="13"/>
  <c r="I33" i="13"/>
  <c r="N33" i="13"/>
  <c r="G33" i="13"/>
  <c r="F33" i="13"/>
  <c r="E33" i="13"/>
  <c r="D33" i="13"/>
  <c r="O32" i="13"/>
  <c r="K32" i="13"/>
  <c r="K43" i="13" s="1"/>
  <c r="I32" i="13"/>
  <c r="I42" i="13" s="1"/>
  <c r="N32" i="13"/>
  <c r="G32" i="13"/>
  <c r="G42" i="13" s="1"/>
  <c r="F32" i="13"/>
  <c r="E32" i="13"/>
  <c r="E42" i="13" s="1"/>
  <c r="D32" i="13"/>
  <c r="M205" i="9"/>
  <c r="K205" i="9"/>
  <c r="I205" i="9"/>
  <c r="L205" i="9"/>
  <c r="E205" i="9"/>
  <c r="D205" i="9"/>
  <c r="M204" i="9"/>
  <c r="K204" i="9"/>
  <c r="I204" i="9"/>
  <c r="L204" i="9"/>
  <c r="E204" i="9"/>
  <c r="D204" i="9"/>
  <c r="M187" i="9"/>
  <c r="K187" i="9"/>
  <c r="I187" i="9"/>
  <c r="L187" i="9"/>
  <c r="E187" i="9"/>
  <c r="D187" i="9"/>
  <c r="M186" i="9"/>
  <c r="K186" i="9"/>
  <c r="I186" i="9"/>
  <c r="L186" i="9"/>
  <c r="E186" i="9"/>
  <c r="D186" i="9"/>
  <c r="M169" i="9"/>
  <c r="K169" i="9"/>
  <c r="I169" i="9"/>
  <c r="L169" i="9"/>
  <c r="E169" i="9"/>
  <c r="D169" i="9"/>
  <c r="M168" i="9"/>
  <c r="K168" i="9"/>
  <c r="I168" i="9"/>
  <c r="L168" i="9"/>
  <c r="E168" i="9"/>
  <c r="D168" i="9"/>
  <c r="M151" i="9"/>
  <c r="K151" i="9"/>
  <c r="I151" i="9"/>
  <c r="L151" i="9"/>
  <c r="E151" i="9"/>
  <c r="D151" i="9"/>
  <c r="M150" i="9"/>
  <c r="K150" i="9"/>
  <c r="I150" i="9"/>
  <c r="L150" i="9"/>
  <c r="E150" i="9"/>
  <c r="D150" i="9"/>
  <c r="M133" i="9"/>
  <c r="K133" i="9"/>
  <c r="I133" i="9"/>
  <c r="L133" i="9"/>
  <c r="E133" i="9"/>
  <c r="D133" i="9"/>
  <c r="M132" i="9"/>
  <c r="K132" i="9"/>
  <c r="I132" i="9"/>
  <c r="L132" i="9"/>
  <c r="E132" i="9"/>
  <c r="D132" i="9"/>
  <c r="O205" i="10"/>
  <c r="K205" i="10"/>
  <c r="I205" i="10"/>
  <c r="N205" i="10"/>
  <c r="G205" i="10"/>
  <c r="F205" i="10"/>
  <c r="E205" i="10"/>
  <c r="D205" i="10"/>
  <c r="O204" i="10"/>
  <c r="K204" i="10"/>
  <c r="I204" i="10"/>
  <c r="N204" i="10"/>
  <c r="G204" i="10"/>
  <c r="F204" i="10"/>
  <c r="E204" i="10"/>
  <c r="D204" i="10"/>
  <c r="O187" i="10"/>
  <c r="K187" i="10"/>
  <c r="I187" i="10"/>
  <c r="N187" i="10"/>
  <c r="G187" i="10"/>
  <c r="F187" i="10"/>
  <c r="E187" i="10"/>
  <c r="D187" i="10"/>
  <c r="O186" i="10"/>
  <c r="K186" i="10"/>
  <c r="I186" i="10"/>
  <c r="N186" i="10"/>
  <c r="G186" i="10"/>
  <c r="F186" i="10"/>
  <c r="E186" i="10"/>
  <c r="D186" i="10"/>
  <c r="O169" i="10"/>
  <c r="K169" i="10"/>
  <c r="I169" i="10"/>
  <c r="N169" i="10"/>
  <c r="G169" i="10"/>
  <c r="F169" i="10"/>
  <c r="E169" i="10"/>
  <c r="D169" i="10"/>
  <c r="O168" i="10"/>
  <c r="K168" i="10"/>
  <c r="I168" i="10"/>
  <c r="N168" i="10"/>
  <c r="G168" i="10"/>
  <c r="F168" i="10"/>
  <c r="E168" i="10"/>
  <c r="D168" i="10"/>
  <c r="O151" i="10"/>
  <c r="K151" i="10"/>
  <c r="I151" i="10"/>
  <c r="N151" i="10"/>
  <c r="G151" i="10"/>
  <c r="F151" i="10"/>
  <c r="E151" i="10"/>
  <c r="D151" i="10"/>
  <c r="O150" i="10"/>
  <c r="K150" i="10"/>
  <c r="I150" i="10"/>
  <c r="N150" i="10"/>
  <c r="G150" i="10"/>
  <c r="F150" i="10"/>
  <c r="E150" i="10"/>
  <c r="D150" i="10"/>
  <c r="O133" i="10"/>
  <c r="K133" i="10"/>
  <c r="I133" i="10"/>
  <c r="N133" i="10"/>
  <c r="G133" i="10"/>
  <c r="F133" i="10"/>
  <c r="E133" i="10"/>
  <c r="D133" i="10"/>
  <c r="O132" i="10"/>
  <c r="K132" i="10"/>
  <c r="I132" i="10"/>
  <c r="N132" i="10"/>
  <c r="G132" i="10"/>
  <c r="F132" i="10"/>
  <c r="E132" i="10"/>
  <c r="D132" i="10"/>
  <c r="O115" i="10"/>
  <c r="K115" i="10"/>
  <c r="I115" i="10"/>
  <c r="N115" i="10"/>
  <c r="G115" i="10"/>
  <c r="F115" i="10"/>
  <c r="E115" i="10"/>
  <c r="D115" i="10"/>
  <c r="O114" i="10"/>
  <c r="K114" i="10"/>
  <c r="I114" i="10"/>
  <c r="N114" i="10"/>
  <c r="G114" i="10"/>
  <c r="F114" i="10"/>
  <c r="E114" i="10"/>
  <c r="D114" i="10"/>
  <c r="O97" i="10"/>
  <c r="K97" i="10"/>
  <c r="I97" i="10"/>
  <c r="N97" i="10"/>
  <c r="G97" i="10"/>
  <c r="F97" i="10"/>
  <c r="E97" i="10"/>
  <c r="D97" i="10"/>
  <c r="O96" i="10"/>
  <c r="K96" i="10"/>
  <c r="I96" i="10"/>
  <c r="N96" i="10"/>
  <c r="G96" i="10"/>
  <c r="F96" i="10"/>
  <c r="E96" i="10"/>
  <c r="D96" i="10"/>
  <c r="O79" i="10"/>
  <c r="K79" i="10"/>
  <c r="I79" i="10"/>
  <c r="N79" i="10"/>
  <c r="G79" i="10"/>
  <c r="F79" i="10"/>
  <c r="E79" i="10"/>
  <c r="D79" i="10"/>
  <c r="O78" i="10"/>
  <c r="K78" i="10"/>
  <c r="I78" i="10"/>
  <c r="N78" i="10"/>
  <c r="G78" i="10"/>
  <c r="F78" i="10"/>
  <c r="E78" i="10"/>
  <c r="D78" i="10"/>
  <c r="O61" i="10"/>
  <c r="K61" i="10"/>
  <c r="I61" i="10"/>
  <c r="N61" i="10"/>
  <c r="G61" i="10"/>
  <c r="F61" i="10"/>
  <c r="E61" i="10"/>
  <c r="D61" i="10"/>
  <c r="O60" i="10"/>
  <c r="K60" i="10"/>
  <c r="I60" i="10"/>
  <c r="N60" i="10"/>
  <c r="G60" i="10"/>
  <c r="F60" i="10"/>
  <c r="E60" i="10"/>
  <c r="D60" i="10"/>
  <c r="O43" i="10"/>
  <c r="K43" i="10"/>
  <c r="I43" i="10"/>
  <c r="N43" i="10"/>
  <c r="G43" i="10"/>
  <c r="F43" i="10"/>
  <c r="E43" i="10"/>
  <c r="O42" i="10"/>
  <c r="K42" i="10"/>
  <c r="I42" i="10"/>
  <c r="N42" i="10"/>
  <c r="G42" i="10"/>
  <c r="F42" i="10"/>
  <c r="E42" i="10"/>
  <c r="O205" i="11"/>
  <c r="K205" i="11"/>
  <c r="I205" i="11"/>
  <c r="N205" i="11"/>
  <c r="G205" i="11"/>
  <c r="F205" i="11"/>
  <c r="E205" i="11"/>
  <c r="D205" i="11"/>
  <c r="O204" i="11"/>
  <c r="K204" i="11"/>
  <c r="I204" i="11"/>
  <c r="N204" i="11"/>
  <c r="G204" i="11"/>
  <c r="F204" i="11"/>
  <c r="E204" i="11"/>
  <c r="D204" i="11"/>
  <c r="O187" i="11"/>
  <c r="K187" i="11"/>
  <c r="I187" i="11"/>
  <c r="N187" i="11"/>
  <c r="G187" i="11"/>
  <c r="F187" i="11"/>
  <c r="E187" i="11"/>
  <c r="D187" i="11"/>
  <c r="O186" i="11"/>
  <c r="K186" i="11"/>
  <c r="I186" i="11"/>
  <c r="N186" i="11"/>
  <c r="G186" i="11"/>
  <c r="F186" i="11"/>
  <c r="E186" i="11"/>
  <c r="D186" i="11"/>
  <c r="O169" i="11"/>
  <c r="K169" i="11"/>
  <c r="I169" i="11"/>
  <c r="N169" i="11"/>
  <c r="G169" i="11"/>
  <c r="F169" i="11"/>
  <c r="E169" i="11"/>
  <c r="D169" i="11"/>
  <c r="O168" i="11"/>
  <c r="K168" i="11"/>
  <c r="I168" i="11"/>
  <c r="N168" i="11"/>
  <c r="G168" i="11"/>
  <c r="F168" i="11"/>
  <c r="E168" i="11"/>
  <c r="D168" i="11"/>
  <c r="O151" i="11"/>
  <c r="K151" i="11"/>
  <c r="I151" i="11"/>
  <c r="N151" i="11"/>
  <c r="G151" i="11"/>
  <c r="F151" i="11"/>
  <c r="E151" i="11"/>
  <c r="D151" i="11"/>
  <c r="O150" i="11"/>
  <c r="K150" i="11"/>
  <c r="I150" i="11"/>
  <c r="N150" i="11"/>
  <c r="G150" i="11"/>
  <c r="F150" i="11"/>
  <c r="E150" i="11"/>
  <c r="D150" i="11"/>
  <c r="O133" i="11"/>
  <c r="K133" i="11"/>
  <c r="I133" i="11"/>
  <c r="N133" i="11"/>
  <c r="G133" i="11"/>
  <c r="F133" i="11"/>
  <c r="E133" i="11"/>
  <c r="D133" i="11"/>
  <c r="O132" i="11"/>
  <c r="K132" i="11"/>
  <c r="I132" i="11"/>
  <c r="N132" i="11"/>
  <c r="G132" i="11"/>
  <c r="F132" i="11"/>
  <c r="E132" i="11"/>
  <c r="D132" i="11"/>
  <c r="O115" i="11"/>
  <c r="K115" i="11"/>
  <c r="I115" i="11"/>
  <c r="N115" i="11"/>
  <c r="G115" i="11"/>
  <c r="F115" i="11"/>
  <c r="E115" i="11"/>
  <c r="D115" i="11"/>
  <c r="O114" i="11"/>
  <c r="K114" i="11"/>
  <c r="I114" i="11"/>
  <c r="N114" i="11"/>
  <c r="G114" i="11"/>
  <c r="F114" i="11"/>
  <c r="E114" i="11"/>
  <c r="D114" i="11"/>
  <c r="O97" i="11"/>
  <c r="K97" i="11"/>
  <c r="I97" i="11"/>
  <c r="N97" i="11"/>
  <c r="G97" i="11"/>
  <c r="F97" i="11"/>
  <c r="E97" i="11"/>
  <c r="D97" i="11"/>
  <c r="O96" i="11"/>
  <c r="K96" i="11"/>
  <c r="I96" i="11"/>
  <c r="N96" i="11"/>
  <c r="G96" i="11"/>
  <c r="F96" i="11"/>
  <c r="E96" i="11"/>
  <c r="D96" i="11"/>
  <c r="O79" i="11"/>
  <c r="K79" i="11"/>
  <c r="I79" i="11"/>
  <c r="N79" i="11"/>
  <c r="G79" i="11"/>
  <c r="F79" i="11"/>
  <c r="E79" i="11"/>
  <c r="D79" i="11"/>
  <c r="O78" i="11"/>
  <c r="K78" i="11"/>
  <c r="I78" i="11"/>
  <c r="N78" i="11"/>
  <c r="G78" i="11"/>
  <c r="F78" i="11"/>
  <c r="E78" i="11"/>
  <c r="D78" i="11"/>
  <c r="O61" i="11"/>
  <c r="K61" i="11"/>
  <c r="I61" i="11"/>
  <c r="N61" i="11"/>
  <c r="G61" i="11"/>
  <c r="F61" i="11"/>
  <c r="E61" i="11"/>
  <c r="D61" i="11"/>
  <c r="O60" i="11"/>
  <c r="K60" i="11"/>
  <c r="I60" i="11"/>
  <c r="N60" i="11"/>
  <c r="G60" i="11"/>
  <c r="F60" i="11"/>
  <c r="E60" i="11"/>
  <c r="D60" i="11"/>
  <c r="O43" i="11"/>
  <c r="K43" i="11"/>
  <c r="I43" i="11"/>
  <c r="N43" i="11"/>
  <c r="G43" i="11"/>
  <c r="E43" i="11"/>
  <c r="O42" i="11"/>
  <c r="K42" i="11"/>
  <c r="I42" i="11"/>
  <c r="N42" i="11"/>
  <c r="G42" i="11"/>
  <c r="F42" i="11"/>
  <c r="E42" i="11"/>
  <c r="M205" i="2"/>
  <c r="K205" i="2"/>
  <c r="I205" i="2"/>
  <c r="L205" i="2"/>
  <c r="G205" i="2"/>
  <c r="F205" i="2"/>
  <c r="E205" i="2"/>
  <c r="D205" i="2"/>
  <c r="M204" i="2"/>
  <c r="K204" i="2"/>
  <c r="I204" i="2"/>
  <c r="L204" i="2"/>
  <c r="G204" i="2"/>
  <c r="F204" i="2"/>
  <c r="E204" i="2"/>
  <c r="D204" i="2"/>
  <c r="M187" i="2"/>
  <c r="K187" i="2"/>
  <c r="I187" i="2"/>
  <c r="L187" i="2"/>
  <c r="G187" i="2"/>
  <c r="F187" i="2"/>
  <c r="E187" i="2"/>
  <c r="D187" i="2"/>
  <c r="M186" i="2"/>
  <c r="K186" i="2"/>
  <c r="I186" i="2"/>
  <c r="L186" i="2"/>
  <c r="G186" i="2"/>
  <c r="F186" i="2"/>
  <c r="E186" i="2"/>
  <c r="D186" i="2"/>
  <c r="M169" i="2"/>
  <c r="K169" i="2"/>
  <c r="I169" i="2"/>
  <c r="L169" i="2"/>
  <c r="G169" i="2"/>
  <c r="F169" i="2"/>
  <c r="E169" i="2"/>
  <c r="D169" i="2"/>
  <c r="M168" i="2"/>
  <c r="K168" i="2"/>
  <c r="I168" i="2"/>
  <c r="L168" i="2"/>
  <c r="G168" i="2"/>
  <c r="F168" i="2"/>
  <c r="E168" i="2"/>
  <c r="D168" i="2"/>
  <c r="M151" i="2"/>
  <c r="K151" i="2"/>
  <c r="I151" i="2"/>
  <c r="L151" i="2"/>
  <c r="G151" i="2"/>
  <c r="F151" i="2"/>
  <c r="E151" i="2"/>
  <c r="D151" i="2"/>
  <c r="M150" i="2"/>
  <c r="K150" i="2"/>
  <c r="I150" i="2"/>
  <c r="L150" i="2"/>
  <c r="F150" i="2"/>
  <c r="E150" i="2"/>
  <c r="D150" i="2"/>
  <c r="M133" i="2"/>
  <c r="K133" i="2"/>
  <c r="I133" i="2"/>
  <c r="L133" i="2"/>
  <c r="G133" i="2"/>
  <c r="F133" i="2"/>
  <c r="E133" i="2"/>
  <c r="D133" i="2"/>
  <c r="M132" i="2"/>
  <c r="K132" i="2"/>
  <c r="I132" i="2"/>
  <c r="L132" i="2"/>
  <c r="G132" i="2"/>
  <c r="F132" i="2"/>
  <c r="E132" i="2"/>
  <c r="D132" i="2"/>
  <c r="M97" i="2"/>
  <c r="K97" i="2"/>
  <c r="I97" i="2"/>
  <c r="L97" i="2"/>
  <c r="G97" i="2"/>
  <c r="F97" i="2"/>
  <c r="E97" i="2"/>
  <c r="D97" i="2"/>
  <c r="M96" i="2"/>
  <c r="K96" i="2"/>
  <c r="I96" i="2"/>
  <c r="L96" i="2"/>
  <c r="G96" i="2"/>
  <c r="F96" i="2"/>
  <c r="E96" i="2"/>
  <c r="D96" i="2"/>
  <c r="M79" i="2"/>
  <c r="K79" i="2"/>
  <c r="I79" i="2"/>
  <c r="L79" i="2"/>
  <c r="G79" i="2"/>
  <c r="F79" i="2"/>
  <c r="E79" i="2"/>
  <c r="D79" i="2"/>
  <c r="M78" i="2"/>
  <c r="K78" i="2"/>
  <c r="I78" i="2"/>
  <c r="L78" i="2"/>
  <c r="G78" i="2"/>
  <c r="F78" i="2"/>
  <c r="E78" i="2"/>
  <c r="D78" i="2"/>
  <c r="M61" i="2"/>
  <c r="K61" i="2"/>
  <c r="I61" i="2"/>
  <c r="L61" i="2"/>
  <c r="G61" i="2"/>
  <c r="F61" i="2"/>
  <c r="E61" i="2"/>
  <c r="D61" i="2"/>
  <c r="M60" i="2"/>
  <c r="K60" i="2"/>
  <c r="I60" i="2"/>
  <c r="L60" i="2"/>
  <c r="G60" i="2"/>
  <c r="F60" i="2"/>
  <c r="E60" i="2"/>
  <c r="D60" i="2"/>
  <c r="M43" i="2"/>
  <c r="K43" i="2"/>
  <c r="I43" i="2"/>
  <c r="L43" i="2"/>
  <c r="G43" i="2"/>
  <c r="F43" i="2"/>
  <c r="E43" i="2"/>
  <c r="M42" i="2"/>
  <c r="K42" i="2"/>
  <c r="L42" i="2"/>
  <c r="G42" i="2"/>
  <c r="F42" i="2"/>
  <c r="E42" i="2"/>
  <c r="D42" i="2"/>
  <c r="M203" i="14"/>
  <c r="K203" i="14"/>
  <c r="I203" i="14"/>
  <c r="L203" i="14"/>
  <c r="G203" i="14"/>
  <c r="F203" i="14"/>
  <c r="E203" i="14"/>
  <c r="D203" i="14"/>
  <c r="M202" i="14"/>
  <c r="K202" i="14"/>
  <c r="I202" i="14"/>
  <c r="L202" i="14"/>
  <c r="G202" i="14"/>
  <c r="F202" i="14"/>
  <c r="E202" i="14"/>
  <c r="D202" i="14"/>
  <c r="M201" i="14"/>
  <c r="K201" i="14"/>
  <c r="I201" i="14"/>
  <c r="L201" i="14"/>
  <c r="G201" i="14"/>
  <c r="F201" i="14"/>
  <c r="E201" i="14"/>
  <c r="D201" i="14"/>
  <c r="M200" i="14"/>
  <c r="K200" i="14"/>
  <c r="I200" i="14"/>
  <c r="L200" i="14"/>
  <c r="G200" i="14"/>
  <c r="F200" i="14"/>
  <c r="E200" i="14"/>
  <c r="D200" i="14"/>
  <c r="M199" i="14"/>
  <c r="K199" i="14"/>
  <c r="I199" i="14"/>
  <c r="L199" i="14"/>
  <c r="G199" i="14"/>
  <c r="F199" i="14"/>
  <c r="E199" i="14"/>
  <c r="D199" i="14"/>
  <c r="M198" i="14"/>
  <c r="K198" i="14"/>
  <c r="I198" i="14"/>
  <c r="L198" i="14"/>
  <c r="G198" i="14"/>
  <c r="F198" i="14"/>
  <c r="E198" i="14"/>
  <c r="D198" i="14"/>
  <c r="M197" i="14"/>
  <c r="K197" i="14"/>
  <c r="I197" i="14"/>
  <c r="L197" i="14"/>
  <c r="G197" i="14"/>
  <c r="F197" i="14"/>
  <c r="E197" i="14"/>
  <c r="D197" i="14"/>
  <c r="M196" i="14"/>
  <c r="K196" i="14"/>
  <c r="I196" i="14"/>
  <c r="L196" i="14"/>
  <c r="G196" i="14"/>
  <c r="F196" i="14"/>
  <c r="E196" i="14"/>
  <c r="D196" i="14"/>
  <c r="M195" i="14"/>
  <c r="K195" i="14"/>
  <c r="I195" i="14"/>
  <c r="L195" i="14"/>
  <c r="G195" i="14"/>
  <c r="F195" i="14"/>
  <c r="E195" i="14"/>
  <c r="D195" i="14"/>
  <c r="M194" i="14"/>
  <c r="M204" i="14" s="1"/>
  <c r="K194" i="14"/>
  <c r="I194" i="14"/>
  <c r="I204" i="14" s="1"/>
  <c r="L194" i="14"/>
  <c r="G194" i="14"/>
  <c r="F194" i="14"/>
  <c r="E194" i="14"/>
  <c r="D194" i="14"/>
  <c r="M185" i="14"/>
  <c r="K185" i="14"/>
  <c r="I185" i="14"/>
  <c r="L185" i="14"/>
  <c r="G185" i="14"/>
  <c r="F185" i="14"/>
  <c r="E185" i="14"/>
  <c r="D185" i="14"/>
  <c r="M184" i="14"/>
  <c r="K184" i="14"/>
  <c r="I184" i="14"/>
  <c r="L184" i="14"/>
  <c r="G184" i="14"/>
  <c r="F184" i="14"/>
  <c r="E184" i="14"/>
  <c r="D184" i="14"/>
  <c r="M183" i="14"/>
  <c r="K183" i="14"/>
  <c r="I183" i="14"/>
  <c r="L183" i="14"/>
  <c r="G183" i="14"/>
  <c r="F183" i="14"/>
  <c r="E183" i="14"/>
  <c r="D183" i="14"/>
  <c r="M182" i="14"/>
  <c r="K182" i="14"/>
  <c r="I182" i="14"/>
  <c r="L182" i="14"/>
  <c r="G182" i="14"/>
  <c r="F182" i="14"/>
  <c r="E182" i="14"/>
  <c r="D182" i="14"/>
  <c r="M181" i="14"/>
  <c r="K181" i="14"/>
  <c r="I181" i="14"/>
  <c r="L181" i="14"/>
  <c r="G181" i="14"/>
  <c r="F181" i="14"/>
  <c r="E181" i="14"/>
  <c r="D181" i="14"/>
  <c r="M180" i="14"/>
  <c r="K180" i="14"/>
  <c r="I180" i="14"/>
  <c r="L180" i="14"/>
  <c r="G180" i="14"/>
  <c r="F180" i="14"/>
  <c r="E180" i="14"/>
  <c r="D180" i="14"/>
  <c r="M179" i="14"/>
  <c r="K179" i="14"/>
  <c r="I179" i="14"/>
  <c r="L179" i="14"/>
  <c r="G179" i="14"/>
  <c r="F179" i="14"/>
  <c r="E179" i="14"/>
  <c r="D179" i="14"/>
  <c r="M178" i="14"/>
  <c r="K178" i="14"/>
  <c r="I178" i="14"/>
  <c r="L178" i="14"/>
  <c r="G178" i="14"/>
  <c r="F178" i="14"/>
  <c r="E178" i="14"/>
  <c r="D178" i="14"/>
  <c r="M177" i="14"/>
  <c r="K177" i="14"/>
  <c r="I177" i="14"/>
  <c r="L177" i="14"/>
  <c r="G177" i="14"/>
  <c r="F177" i="14"/>
  <c r="E177" i="14"/>
  <c r="D177" i="14"/>
  <c r="M176" i="14"/>
  <c r="M187" i="14" s="1"/>
  <c r="K176" i="14"/>
  <c r="I176" i="14"/>
  <c r="I187" i="14" s="1"/>
  <c r="L176" i="14"/>
  <c r="G176" i="14"/>
  <c r="F176" i="14"/>
  <c r="E176" i="14"/>
  <c r="D176" i="14"/>
  <c r="M167" i="14"/>
  <c r="K167" i="14"/>
  <c r="I167" i="14"/>
  <c r="L167" i="14"/>
  <c r="G167" i="14"/>
  <c r="F167" i="14"/>
  <c r="E167" i="14"/>
  <c r="D167" i="14"/>
  <c r="M166" i="14"/>
  <c r="K166" i="14"/>
  <c r="I166" i="14"/>
  <c r="L166" i="14"/>
  <c r="G166" i="14"/>
  <c r="F166" i="14"/>
  <c r="E166" i="14"/>
  <c r="D166" i="14"/>
  <c r="M165" i="14"/>
  <c r="K165" i="14"/>
  <c r="I165" i="14"/>
  <c r="L165" i="14"/>
  <c r="G165" i="14"/>
  <c r="F165" i="14"/>
  <c r="E165" i="14"/>
  <c r="D165" i="14"/>
  <c r="M164" i="14"/>
  <c r="K164" i="14"/>
  <c r="I164" i="14"/>
  <c r="L164" i="14"/>
  <c r="G164" i="14"/>
  <c r="F164" i="14"/>
  <c r="E164" i="14"/>
  <c r="D164" i="14"/>
  <c r="M163" i="14"/>
  <c r="K163" i="14"/>
  <c r="I163" i="14"/>
  <c r="L163" i="14"/>
  <c r="G163" i="14"/>
  <c r="F163" i="14"/>
  <c r="E163" i="14"/>
  <c r="D163" i="14"/>
  <c r="M162" i="14"/>
  <c r="K162" i="14"/>
  <c r="I162" i="14"/>
  <c r="L162" i="14"/>
  <c r="G162" i="14"/>
  <c r="F162" i="14"/>
  <c r="E162" i="14"/>
  <c r="D162" i="14"/>
  <c r="M161" i="14"/>
  <c r="K161" i="14"/>
  <c r="I161" i="14"/>
  <c r="L161" i="14"/>
  <c r="G161" i="14"/>
  <c r="F161" i="14"/>
  <c r="E161" i="14"/>
  <c r="D161" i="14"/>
  <c r="M160" i="14"/>
  <c r="K160" i="14"/>
  <c r="I160" i="14"/>
  <c r="L160" i="14"/>
  <c r="G160" i="14"/>
  <c r="F160" i="14"/>
  <c r="E160" i="14"/>
  <c r="D160" i="14"/>
  <c r="M159" i="14"/>
  <c r="K159" i="14"/>
  <c r="I159" i="14"/>
  <c r="L159" i="14"/>
  <c r="G159" i="14"/>
  <c r="F159" i="14"/>
  <c r="E159" i="14"/>
  <c r="D159" i="14"/>
  <c r="M158" i="14"/>
  <c r="M169" i="14" s="1"/>
  <c r="K158" i="14"/>
  <c r="I158" i="14"/>
  <c r="I169" i="14" s="1"/>
  <c r="L158" i="14"/>
  <c r="G158" i="14"/>
  <c r="F158" i="14"/>
  <c r="E158" i="14"/>
  <c r="D158" i="14"/>
  <c r="M149" i="14"/>
  <c r="K149" i="14"/>
  <c r="I149" i="14"/>
  <c r="L149" i="14"/>
  <c r="G149" i="14"/>
  <c r="F149" i="14"/>
  <c r="E149" i="14"/>
  <c r="D149" i="14"/>
  <c r="M148" i="14"/>
  <c r="K148" i="14"/>
  <c r="I148" i="14"/>
  <c r="L148" i="14"/>
  <c r="G148" i="14"/>
  <c r="F148" i="14"/>
  <c r="E148" i="14"/>
  <c r="D148" i="14"/>
  <c r="M147" i="14"/>
  <c r="K147" i="14"/>
  <c r="I147" i="14"/>
  <c r="L147" i="14"/>
  <c r="G147" i="14"/>
  <c r="F147" i="14"/>
  <c r="E147" i="14"/>
  <c r="D147" i="14"/>
  <c r="M146" i="14"/>
  <c r="K146" i="14"/>
  <c r="I146" i="14"/>
  <c r="L146" i="14"/>
  <c r="G146" i="14"/>
  <c r="F146" i="14"/>
  <c r="E146" i="14"/>
  <c r="D146" i="14"/>
  <c r="M145" i="14"/>
  <c r="K145" i="14"/>
  <c r="I145" i="14"/>
  <c r="L145" i="14"/>
  <c r="G145" i="14"/>
  <c r="F145" i="14"/>
  <c r="E145" i="14"/>
  <c r="D145" i="14"/>
  <c r="M144" i="14"/>
  <c r="K144" i="14"/>
  <c r="I144" i="14"/>
  <c r="L144" i="14"/>
  <c r="G144" i="14"/>
  <c r="F144" i="14"/>
  <c r="E144" i="14"/>
  <c r="D144" i="14"/>
  <c r="M143" i="14"/>
  <c r="K143" i="14"/>
  <c r="I143" i="14"/>
  <c r="L143" i="14"/>
  <c r="G143" i="14"/>
  <c r="F143" i="14"/>
  <c r="E143" i="14"/>
  <c r="D143" i="14"/>
  <c r="M142" i="14"/>
  <c r="K142" i="14"/>
  <c r="I142" i="14"/>
  <c r="L142" i="14"/>
  <c r="G142" i="14"/>
  <c r="F142" i="14"/>
  <c r="E142" i="14"/>
  <c r="D142" i="14"/>
  <c r="M141" i="14"/>
  <c r="K141" i="14"/>
  <c r="I141" i="14"/>
  <c r="L141" i="14"/>
  <c r="G141" i="14"/>
  <c r="F141" i="14"/>
  <c r="E141" i="14"/>
  <c r="D141" i="14"/>
  <c r="M140" i="14"/>
  <c r="M150" i="14" s="1"/>
  <c r="K140" i="14"/>
  <c r="I140" i="14"/>
  <c r="I151" i="14" s="1"/>
  <c r="L140" i="14"/>
  <c r="G140" i="14"/>
  <c r="F140" i="14"/>
  <c r="E140" i="14"/>
  <c r="D140" i="14"/>
  <c r="M131" i="14"/>
  <c r="K131" i="14"/>
  <c r="I131" i="14"/>
  <c r="L131" i="14"/>
  <c r="G131" i="14"/>
  <c r="F131" i="14"/>
  <c r="E131" i="14"/>
  <c r="D131" i="14"/>
  <c r="M130" i="14"/>
  <c r="K130" i="14"/>
  <c r="I130" i="14"/>
  <c r="L130" i="14"/>
  <c r="G130" i="14"/>
  <c r="F130" i="14"/>
  <c r="E130" i="14"/>
  <c r="D130" i="14"/>
  <c r="M129" i="14"/>
  <c r="K129" i="14"/>
  <c r="I129" i="14"/>
  <c r="L129" i="14"/>
  <c r="G129" i="14"/>
  <c r="F129" i="14"/>
  <c r="E129" i="14"/>
  <c r="D129" i="14"/>
  <c r="M128" i="14"/>
  <c r="K128" i="14"/>
  <c r="I128" i="14"/>
  <c r="L128" i="14"/>
  <c r="G128" i="14"/>
  <c r="F128" i="14"/>
  <c r="E128" i="14"/>
  <c r="D128" i="14"/>
  <c r="M127" i="14"/>
  <c r="K127" i="14"/>
  <c r="I127" i="14"/>
  <c r="L127" i="14"/>
  <c r="G127" i="14"/>
  <c r="F127" i="14"/>
  <c r="E127" i="14"/>
  <c r="D127" i="14"/>
  <c r="M126" i="14"/>
  <c r="K126" i="14"/>
  <c r="I126" i="14"/>
  <c r="L126" i="14"/>
  <c r="G126" i="14"/>
  <c r="F126" i="14"/>
  <c r="E126" i="14"/>
  <c r="D126" i="14"/>
  <c r="M125" i="14"/>
  <c r="K125" i="14"/>
  <c r="I125" i="14"/>
  <c r="L125" i="14"/>
  <c r="G125" i="14"/>
  <c r="F125" i="14"/>
  <c r="E125" i="14"/>
  <c r="D125" i="14"/>
  <c r="M124" i="14"/>
  <c r="K124" i="14"/>
  <c r="I124" i="14"/>
  <c r="L124" i="14"/>
  <c r="G124" i="14"/>
  <c r="F124" i="14"/>
  <c r="E124" i="14"/>
  <c r="D124" i="14"/>
  <c r="M123" i="14"/>
  <c r="K123" i="14"/>
  <c r="I123" i="14"/>
  <c r="L123" i="14"/>
  <c r="G123" i="14"/>
  <c r="F123" i="14"/>
  <c r="E123" i="14"/>
  <c r="D123" i="14"/>
  <c r="M122" i="14"/>
  <c r="M133" i="14" s="1"/>
  <c r="K122" i="14"/>
  <c r="I122" i="14"/>
  <c r="I132" i="14" s="1"/>
  <c r="L122" i="14"/>
  <c r="G122" i="14"/>
  <c r="F122" i="14"/>
  <c r="E122" i="14"/>
  <c r="D122" i="14"/>
  <c r="M113" i="14"/>
  <c r="K113" i="14"/>
  <c r="I113" i="14"/>
  <c r="L113" i="14"/>
  <c r="G113" i="14"/>
  <c r="F113" i="14"/>
  <c r="E113" i="14"/>
  <c r="D113" i="14"/>
  <c r="M112" i="14"/>
  <c r="K112" i="14"/>
  <c r="I112" i="14"/>
  <c r="L112" i="14"/>
  <c r="G112" i="14"/>
  <c r="F112" i="14"/>
  <c r="E112" i="14"/>
  <c r="D112" i="14"/>
  <c r="M111" i="14"/>
  <c r="K111" i="14"/>
  <c r="I111" i="14"/>
  <c r="L111" i="14"/>
  <c r="G111" i="14"/>
  <c r="F111" i="14"/>
  <c r="E111" i="14"/>
  <c r="D111" i="14"/>
  <c r="M110" i="14"/>
  <c r="K110" i="14"/>
  <c r="I110" i="14"/>
  <c r="L110" i="14"/>
  <c r="G110" i="14"/>
  <c r="F110" i="14"/>
  <c r="E110" i="14"/>
  <c r="D110" i="14"/>
  <c r="M109" i="14"/>
  <c r="K109" i="14"/>
  <c r="I109" i="14"/>
  <c r="L109" i="14"/>
  <c r="G109" i="14"/>
  <c r="F109" i="14"/>
  <c r="E109" i="14"/>
  <c r="D109" i="14"/>
  <c r="M108" i="14"/>
  <c r="K108" i="14"/>
  <c r="I108" i="14"/>
  <c r="L108" i="14"/>
  <c r="G108" i="14"/>
  <c r="F108" i="14"/>
  <c r="E108" i="14"/>
  <c r="D108" i="14"/>
  <c r="M107" i="14"/>
  <c r="K107" i="14"/>
  <c r="I107" i="14"/>
  <c r="L107" i="14"/>
  <c r="G107" i="14"/>
  <c r="F107" i="14"/>
  <c r="E107" i="14"/>
  <c r="D107" i="14"/>
  <c r="M106" i="14"/>
  <c r="K106" i="14"/>
  <c r="I106" i="14"/>
  <c r="L106" i="14"/>
  <c r="G106" i="14"/>
  <c r="F106" i="14"/>
  <c r="E106" i="14"/>
  <c r="D106" i="14"/>
  <c r="M105" i="14"/>
  <c r="K105" i="14"/>
  <c r="I105" i="14"/>
  <c r="L105" i="14"/>
  <c r="G105" i="14"/>
  <c r="F105" i="14"/>
  <c r="E105" i="14"/>
  <c r="D105" i="14"/>
  <c r="M104" i="14"/>
  <c r="M115" i="14" s="1"/>
  <c r="K104" i="14"/>
  <c r="I104" i="14"/>
  <c r="I114" i="14" s="1"/>
  <c r="L104" i="14"/>
  <c r="G104" i="14"/>
  <c r="F104" i="14"/>
  <c r="E104" i="14"/>
  <c r="D104" i="14"/>
  <c r="M95" i="14"/>
  <c r="K95" i="14"/>
  <c r="I95" i="14"/>
  <c r="L95" i="14"/>
  <c r="G95" i="14"/>
  <c r="F95" i="14"/>
  <c r="E95" i="14"/>
  <c r="D95" i="14"/>
  <c r="M94" i="14"/>
  <c r="K94" i="14"/>
  <c r="I94" i="14"/>
  <c r="L94" i="14"/>
  <c r="G94" i="14"/>
  <c r="F94" i="14"/>
  <c r="E94" i="14"/>
  <c r="D94" i="14"/>
  <c r="M93" i="14"/>
  <c r="K93" i="14"/>
  <c r="I93" i="14"/>
  <c r="L93" i="14"/>
  <c r="G93" i="14"/>
  <c r="F93" i="14"/>
  <c r="E93" i="14"/>
  <c r="D93" i="14"/>
  <c r="M92" i="14"/>
  <c r="K92" i="14"/>
  <c r="I92" i="14"/>
  <c r="L92" i="14"/>
  <c r="G92" i="14"/>
  <c r="F92" i="14"/>
  <c r="E92" i="14"/>
  <c r="D92" i="14"/>
  <c r="M91" i="14"/>
  <c r="K91" i="14"/>
  <c r="I91" i="14"/>
  <c r="L91" i="14"/>
  <c r="G91" i="14"/>
  <c r="F91" i="14"/>
  <c r="E91" i="14"/>
  <c r="D91" i="14"/>
  <c r="M90" i="14"/>
  <c r="K90" i="14"/>
  <c r="I90" i="14"/>
  <c r="L90" i="14"/>
  <c r="G90" i="14"/>
  <c r="F90" i="14"/>
  <c r="E90" i="14"/>
  <c r="D90" i="14"/>
  <c r="M89" i="14"/>
  <c r="K89" i="14"/>
  <c r="I89" i="14"/>
  <c r="L89" i="14"/>
  <c r="G89" i="14"/>
  <c r="F89" i="14"/>
  <c r="E89" i="14"/>
  <c r="D89" i="14"/>
  <c r="M88" i="14"/>
  <c r="K88" i="14"/>
  <c r="I88" i="14"/>
  <c r="L88" i="14"/>
  <c r="G88" i="14"/>
  <c r="F88" i="14"/>
  <c r="E88" i="14"/>
  <c r="D88" i="14"/>
  <c r="M87" i="14"/>
  <c r="K87" i="14"/>
  <c r="I87" i="14"/>
  <c r="L87" i="14"/>
  <c r="G87" i="14"/>
  <c r="F87" i="14"/>
  <c r="E87" i="14"/>
  <c r="D87" i="14"/>
  <c r="M86" i="14"/>
  <c r="M97" i="14" s="1"/>
  <c r="K86" i="14"/>
  <c r="I86" i="14"/>
  <c r="I96" i="14" s="1"/>
  <c r="L86" i="14"/>
  <c r="G86" i="14"/>
  <c r="F86" i="14"/>
  <c r="F97" i="14" s="1"/>
  <c r="E86" i="14"/>
  <c r="D86" i="14"/>
  <c r="M77" i="14"/>
  <c r="K77" i="14"/>
  <c r="I77" i="14"/>
  <c r="L77" i="14"/>
  <c r="G77" i="14"/>
  <c r="F77" i="14"/>
  <c r="E77" i="14"/>
  <c r="D77" i="14"/>
  <c r="M76" i="14"/>
  <c r="K76" i="14"/>
  <c r="I76" i="14"/>
  <c r="L76" i="14"/>
  <c r="G76" i="14"/>
  <c r="F76" i="14"/>
  <c r="E76" i="14"/>
  <c r="D76" i="14"/>
  <c r="M75" i="14"/>
  <c r="K75" i="14"/>
  <c r="I75" i="14"/>
  <c r="L75" i="14"/>
  <c r="G75" i="14"/>
  <c r="F75" i="14"/>
  <c r="E75" i="14"/>
  <c r="D75" i="14"/>
  <c r="M74" i="14"/>
  <c r="K74" i="14"/>
  <c r="I74" i="14"/>
  <c r="L74" i="14"/>
  <c r="G74" i="14"/>
  <c r="F74" i="14"/>
  <c r="E74" i="14"/>
  <c r="D74" i="14"/>
  <c r="M73" i="14"/>
  <c r="K73" i="14"/>
  <c r="I73" i="14"/>
  <c r="L73" i="14"/>
  <c r="G73" i="14"/>
  <c r="F73" i="14"/>
  <c r="E73" i="14"/>
  <c r="D73" i="14"/>
  <c r="M72" i="14"/>
  <c r="K72" i="14"/>
  <c r="I72" i="14"/>
  <c r="L72" i="14"/>
  <c r="G72" i="14"/>
  <c r="F72" i="14"/>
  <c r="E72" i="14"/>
  <c r="D72" i="14"/>
  <c r="M71" i="14"/>
  <c r="K71" i="14"/>
  <c r="I71" i="14"/>
  <c r="L71" i="14"/>
  <c r="G71" i="14"/>
  <c r="F71" i="14"/>
  <c r="E71" i="14"/>
  <c r="D71" i="14"/>
  <c r="M70" i="14"/>
  <c r="K70" i="14"/>
  <c r="I70" i="14"/>
  <c r="L70" i="14"/>
  <c r="G70" i="14"/>
  <c r="F70" i="14"/>
  <c r="E70" i="14"/>
  <c r="D70" i="14"/>
  <c r="M69" i="14"/>
  <c r="K69" i="14"/>
  <c r="I69" i="14"/>
  <c r="L69" i="14"/>
  <c r="G69" i="14"/>
  <c r="F69" i="14"/>
  <c r="E69" i="14"/>
  <c r="D69" i="14"/>
  <c r="M68" i="14"/>
  <c r="M78" i="14" s="1"/>
  <c r="K68" i="14"/>
  <c r="I68" i="14"/>
  <c r="I78" i="14" s="1"/>
  <c r="L68" i="14"/>
  <c r="G68" i="14"/>
  <c r="F68" i="14"/>
  <c r="E68" i="14"/>
  <c r="D68" i="14"/>
  <c r="M59" i="14"/>
  <c r="K59" i="14"/>
  <c r="I59" i="14"/>
  <c r="L59" i="14"/>
  <c r="G59" i="14"/>
  <c r="F59" i="14"/>
  <c r="E59" i="14"/>
  <c r="D59" i="14"/>
  <c r="M58" i="14"/>
  <c r="K58" i="14"/>
  <c r="I58" i="14"/>
  <c r="L58" i="14"/>
  <c r="G58" i="14"/>
  <c r="F58" i="14"/>
  <c r="E58" i="14"/>
  <c r="D58" i="14"/>
  <c r="M57" i="14"/>
  <c r="K57" i="14"/>
  <c r="I57" i="14"/>
  <c r="L57" i="14"/>
  <c r="G57" i="14"/>
  <c r="F57" i="14"/>
  <c r="E57" i="14"/>
  <c r="D57" i="14"/>
  <c r="M56" i="14"/>
  <c r="K56" i="14"/>
  <c r="I56" i="14"/>
  <c r="L56" i="14"/>
  <c r="G56" i="14"/>
  <c r="F56" i="14"/>
  <c r="E56" i="14"/>
  <c r="D56" i="14"/>
  <c r="M55" i="14"/>
  <c r="K55" i="14"/>
  <c r="I55" i="14"/>
  <c r="L55" i="14"/>
  <c r="G55" i="14"/>
  <c r="F55" i="14"/>
  <c r="E55" i="14"/>
  <c r="D55" i="14"/>
  <c r="M54" i="14"/>
  <c r="K54" i="14"/>
  <c r="I54" i="14"/>
  <c r="L54" i="14"/>
  <c r="G54" i="14"/>
  <c r="F54" i="14"/>
  <c r="E54" i="14"/>
  <c r="D54" i="14"/>
  <c r="M53" i="14"/>
  <c r="K53" i="14"/>
  <c r="I53" i="14"/>
  <c r="L53" i="14"/>
  <c r="G53" i="14"/>
  <c r="F53" i="14"/>
  <c r="E53" i="14"/>
  <c r="D53" i="14"/>
  <c r="M52" i="14"/>
  <c r="K52" i="14"/>
  <c r="I52" i="14"/>
  <c r="L52" i="14"/>
  <c r="G52" i="14"/>
  <c r="F52" i="14"/>
  <c r="E52" i="14"/>
  <c r="D52" i="14"/>
  <c r="M51" i="14"/>
  <c r="K51" i="14"/>
  <c r="I51" i="14"/>
  <c r="L51" i="14"/>
  <c r="G51" i="14"/>
  <c r="F51" i="14"/>
  <c r="E51" i="14"/>
  <c r="D51" i="14"/>
  <c r="M50" i="14"/>
  <c r="M61" i="14" s="1"/>
  <c r="K50" i="14"/>
  <c r="I50" i="14"/>
  <c r="I61" i="14" s="1"/>
  <c r="L50" i="14"/>
  <c r="G50" i="14"/>
  <c r="F50" i="14"/>
  <c r="E50" i="14"/>
  <c r="D50" i="14"/>
  <c r="M41" i="14"/>
  <c r="K41" i="14"/>
  <c r="I41" i="14"/>
  <c r="L41" i="14"/>
  <c r="G41" i="14"/>
  <c r="F41" i="14"/>
  <c r="E41" i="14"/>
  <c r="D41" i="14"/>
  <c r="M40" i="14"/>
  <c r="K40" i="14"/>
  <c r="I40" i="14"/>
  <c r="L40" i="14"/>
  <c r="G40" i="14"/>
  <c r="F40" i="14"/>
  <c r="E40" i="14"/>
  <c r="D40" i="14"/>
  <c r="M39" i="14"/>
  <c r="K39" i="14"/>
  <c r="I39" i="14"/>
  <c r="L39" i="14"/>
  <c r="G39" i="14"/>
  <c r="F39" i="14"/>
  <c r="E39" i="14"/>
  <c r="D39" i="14"/>
  <c r="M38" i="14"/>
  <c r="K38" i="14"/>
  <c r="I38" i="14"/>
  <c r="L38" i="14"/>
  <c r="G38" i="14"/>
  <c r="F38" i="14"/>
  <c r="E38" i="14"/>
  <c r="D38" i="14"/>
  <c r="M37" i="14"/>
  <c r="K37" i="14"/>
  <c r="I37" i="14"/>
  <c r="L37" i="14"/>
  <c r="G37" i="14"/>
  <c r="F37" i="14"/>
  <c r="E37" i="14"/>
  <c r="D37" i="14"/>
  <c r="M36" i="14"/>
  <c r="M43" i="14" s="1"/>
  <c r="K36" i="14"/>
  <c r="I36" i="14"/>
  <c r="L36" i="14"/>
  <c r="F36" i="14"/>
  <c r="D36" i="14"/>
  <c r="M35" i="14"/>
  <c r="K35" i="14"/>
  <c r="I35" i="14"/>
  <c r="L35" i="14"/>
  <c r="G35" i="14"/>
  <c r="F35" i="14"/>
  <c r="E35" i="14"/>
  <c r="D35" i="14"/>
  <c r="M34" i="14"/>
  <c r="K34" i="14"/>
  <c r="I34" i="14"/>
  <c r="L34" i="14"/>
  <c r="G34" i="14"/>
  <c r="F34" i="14"/>
  <c r="E34" i="14"/>
  <c r="D34" i="14"/>
  <c r="M33" i="14"/>
  <c r="K33" i="14"/>
  <c r="I33" i="14"/>
  <c r="L33" i="14"/>
  <c r="G33" i="14"/>
  <c r="F33" i="14"/>
  <c r="E33" i="14"/>
  <c r="D33" i="14"/>
  <c r="M32" i="14"/>
  <c r="K32" i="14"/>
  <c r="I32" i="14"/>
  <c r="I42" i="14" s="1"/>
  <c r="L32" i="14"/>
  <c r="G32" i="14"/>
  <c r="G43" i="14" s="1"/>
  <c r="F32" i="14"/>
  <c r="E32" i="14"/>
  <c r="D32" i="14"/>
  <c r="D43" i="11"/>
  <c r="D42" i="11"/>
  <c r="O23" i="11"/>
  <c r="K23" i="11"/>
  <c r="I23" i="11"/>
  <c r="N23" i="11"/>
  <c r="G23" i="11"/>
  <c r="F23" i="11"/>
  <c r="D23" i="11"/>
  <c r="O22" i="11"/>
  <c r="K22" i="11"/>
  <c r="I22" i="11"/>
  <c r="N22" i="11"/>
  <c r="G22" i="11"/>
  <c r="F22" i="11"/>
  <c r="D22" i="11"/>
  <c r="O21" i="11"/>
  <c r="K21" i="11"/>
  <c r="I21" i="11"/>
  <c r="N21" i="11"/>
  <c r="G21" i="11"/>
  <c r="F21" i="11"/>
  <c r="D21" i="11"/>
  <c r="O20" i="11"/>
  <c r="K20" i="11"/>
  <c r="I20" i="11"/>
  <c r="N20" i="11"/>
  <c r="G20" i="11"/>
  <c r="F20" i="11"/>
  <c r="D20" i="11"/>
  <c r="O19" i="11"/>
  <c r="K19" i="11"/>
  <c r="I19" i="11"/>
  <c r="N19" i="11"/>
  <c r="G19" i="11"/>
  <c r="F19" i="11"/>
  <c r="D19" i="11"/>
  <c r="O18" i="11"/>
  <c r="K18" i="11"/>
  <c r="I18" i="11"/>
  <c r="N18" i="11"/>
  <c r="G18" i="11"/>
  <c r="F18" i="11"/>
  <c r="D18" i="11"/>
  <c r="O17" i="11"/>
  <c r="K17" i="11"/>
  <c r="I17" i="11"/>
  <c r="N17" i="11"/>
  <c r="G17" i="11"/>
  <c r="F17" i="11"/>
  <c r="D17" i="11"/>
  <c r="O16" i="11"/>
  <c r="K16" i="11"/>
  <c r="I16" i="11"/>
  <c r="N16" i="11"/>
  <c r="G16" i="11"/>
  <c r="F16" i="11"/>
  <c r="O15" i="11"/>
  <c r="K15" i="11"/>
  <c r="I15" i="11"/>
  <c r="N15" i="11"/>
  <c r="G15" i="11"/>
  <c r="F15" i="11"/>
  <c r="D15" i="11"/>
  <c r="O14" i="11"/>
  <c r="K14" i="11"/>
  <c r="I14" i="11"/>
  <c r="N14" i="11"/>
  <c r="G14" i="11"/>
  <c r="F14" i="11"/>
  <c r="D14" i="11"/>
  <c r="O13" i="11"/>
  <c r="K13" i="11"/>
  <c r="I13" i="11"/>
  <c r="N13" i="11"/>
  <c r="G13" i="11"/>
  <c r="F13" i="11"/>
  <c r="D13" i="11"/>
  <c r="O12" i="11"/>
  <c r="K12" i="11"/>
  <c r="I12" i="11"/>
  <c r="N12" i="11"/>
  <c r="G12" i="11"/>
  <c r="F12" i="11"/>
  <c r="D12" i="11"/>
  <c r="O11" i="11"/>
  <c r="K11" i="11"/>
  <c r="I11" i="11"/>
  <c r="N11" i="11"/>
  <c r="G11" i="11"/>
  <c r="F11" i="11"/>
  <c r="D11" i="11"/>
  <c r="O10" i="11"/>
  <c r="K10" i="11"/>
  <c r="I10" i="11"/>
  <c r="N10" i="11"/>
  <c r="G10" i="11"/>
  <c r="F10" i="11"/>
  <c r="D10" i="11"/>
  <c r="O9" i="11"/>
  <c r="K9" i="11"/>
  <c r="I9" i="11"/>
  <c r="N9" i="11"/>
  <c r="G9" i="11"/>
  <c r="F9" i="11"/>
  <c r="D9" i="11"/>
  <c r="O8" i="11"/>
  <c r="K8" i="11"/>
  <c r="I8" i="11"/>
  <c r="N8" i="11"/>
  <c r="G8" i="11"/>
  <c r="F8" i="11"/>
  <c r="D8" i="11"/>
  <c r="D43" i="10"/>
  <c r="D42" i="10"/>
  <c r="O23" i="10"/>
  <c r="K23" i="10"/>
  <c r="I23" i="10"/>
  <c r="N23" i="10"/>
  <c r="G23" i="10"/>
  <c r="F23" i="10"/>
  <c r="D23" i="10"/>
  <c r="O22" i="10"/>
  <c r="K22" i="10"/>
  <c r="I22" i="10"/>
  <c r="N22" i="10"/>
  <c r="G22" i="10"/>
  <c r="F22" i="10"/>
  <c r="D22" i="10"/>
  <c r="O21" i="10"/>
  <c r="K21" i="10"/>
  <c r="I21" i="10"/>
  <c r="N21" i="10"/>
  <c r="G21" i="10"/>
  <c r="F21" i="10"/>
  <c r="D21" i="10"/>
  <c r="O20" i="10"/>
  <c r="K20" i="10"/>
  <c r="I20" i="10"/>
  <c r="N20" i="10"/>
  <c r="G20" i="10"/>
  <c r="F20" i="10"/>
  <c r="D20" i="10"/>
  <c r="O19" i="10"/>
  <c r="K19" i="10"/>
  <c r="I19" i="10"/>
  <c r="N19" i="10"/>
  <c r="G19" i="10"/>
  <c r="F19" i="10"/>
  <c r="D19" i="10"/>
  <c r="O18" i="10"/>
  <c r="K18" i="10"/>
  <c r="I18" i="10"/>
  <c r="N18" i="10"/>
  <c r="G18" i="10"/>
  <c r="F18" i="10"/>
  <c r="D18" i="10"/>
  <c r="O17" i="10"/>
  <c r="K17" i="10"/>
  <c r="I17" i="10"/>
  <c r="N17" i="10"/>
  <c r="G17" i="10"/>
  <c r="F17" i="10"/>
  <c r="D17" i="10"/>
  <c r="O16" i="10"/>
  <c r="K16" i="10"/>
  <c r="I16" i="10"/>
  <c r="N16" i="10"/>
  <c r="G16" i="10"/>
  <c r="F16" i="10"/>
  <c r="O15" i="10"/>
  <c r="K15" i="10"/>
  <c r="I15" i="10"/>
  <c r="N15" i="10"/>
  <c r="G15" i="10"/>
  <c r="F15" i="10"/>
  <c r="D15" i="10"/>
  <c r="O14" i="10"/>
  <c r="K14" i="10"/>
  <c r="I14" i="10"/>
  <c r="I14" i="13" s="1"/>
  <c r="N14" i="10"/>
  <c r="G14" i="10"/>
  <c r="F14" i="10"/>
  <c r="D14" i="10"/>
  <c r="O13" i="10"/>
  <c r="K13" i="10"/>
  <c r="I13" i="10"/>
  <c r="N13" i="10"/>
  <c r="G13" i="10"/>
  <c r="F13" i="10"/>
  <c r="D13" i="10"/>
  <c r="O12" i="10"/>
  <c r="K12" i="10"/>
  <c r="I12" i="10"/>
  <c r="N12" i="10"/>
  <c r="G12" i="10"/>
  <c r="F12" i="10"/>
  <c r="D12" i="10"/>
  <c r="O11" i="10"/>
  <c r="K11" i="10"/>
  <c r="I11" i="10"/>
  <c r="N11" i="10"/>
  <c r="G11" i="10"/>
  <c r="F11" i="10"/>
  <c r="D11" i="10"/>
  <c r="O10" i="10"/>
  <c r="K10" i="10"/>
  <c r="I10" i="10"/>
  <c r="N10" i="10"/>
  <c r="G10" i="10"/>
  <c r="F10" i="10"/>
  <c r="D10" i="10"/>
  <c r="O9" i="10"/>
  <c r="K9" i="10"/>
  <c r="I9" i="10"/>
  <c r="N9" i="10"/>
  <c r="G9" i="10"/>
  <c r="F9" i="10"/>
  <c r="D9" i="10"/>
  <c r="O8" i="10"/>
  <c r="K8" i="10"/>
  <c r="I8" i="10"/>
  <c r="N8" i="10"/>
  <c r="G8" i="10"/>
  <c r="F8" i="10"/>
  <c r="D8" i="10"/>
  <c r="G187" i="13"/>
  <c r="M42" i="14"/>
  <c r="E187" i="13"/>
  <c r="I205" i="13"/>
  <c r="E96" i="13"/>
  <c r="K133" i="13"/>
  <c r="N150" i="13"/>
  <c r="O187" i="13"/>
  <c r="G61" i="13"/>
  <c r="G169" i="13"/>
  <c r="G205" i="13"/>
  <c r="L42" i="14"/>
  <c r="G79" i="14"/>
  <c r="G97" i="14"/>
  <c r="G78" i="13"/>
  <c r="E115" i="13"/>
  <c r="I186" i="13"/>
  <c r="K150" i="13"/>
  <c r="O114" i="13"/>
  <c r="O205" i="13"/>
  <c r="O204" i="13"/>
  <c r="G43" i="13"/>
  <c r="O79" i="13"/>
  <c r="O96" i="13"/>
  <c r="O186" i="13"/>
  <c r="L133" i="14"/>
  <c r="E97" i="14"/>
  <c r="E150" i="14"/>
  <c r="F114" i="14"/>
  <c r="F187" i="14"/>
  <c r="L61" i="14"/>
  <c r="M151" i="14"/>
  <c r="G61" i="14"/>
  <c r="F61" i="14"/>
  <c r="L205" i="14"/>
  <c r="G205" i="14"/>
  <c r="L114" i="14"/>
  <c r="F205" i="14"/>
  <c r="L151" i="14"/>
  <c r="L187" i="14"/>
  <c r="K79" i="14"/>
  <c r="D61" i="14"/>
  <c r="D187" i="14"/>
  <c r="D205" i="14"/>
  <c r="D42" i="14"/>
  <c r="E79" i="14"/>
  <c r="E169" i="14"/>
  <c r="E187" i="14"/>
  <c r="E204" i="14"/>
  <c r="E205" i="13"/>
  <c r="I79" i="13"/>
  <c r="N61" i="13"/>
  <c r="F151" i="14"/>
  <c r="I60" i="13"/>
  <c r="N42" i="13"/>
  <c r="G187" i="14"/>
  <c r="G169" i="14"/>
  <c r="D151" i="13"/>
  <c r="G204" i="13"/>
  <c r="E133" i="13"/>
  <c r="N115" i="13"/>
  <c r="E204" i="13"/>
  <c r="E186" i="13"/>
  <c r="G186" i="13"/>
  <c r="G168" i="13"/>
  <c r="E132" i="13"/>
  <c r="E114" i="13"/>
  <c r="F114" i="13"/>
  <c r="K96" i="13"/>
  <c r="F42" i="13"/>
  <c r="K187" i="14"/>
  <c r="I133" i="14"/>
  <c r="D79" i="14"/>
  <c r="K205" i="14"/>
  <c r="K151" i="14"/>
  <c r="E132" i="14"/>
  <c r="M114" i="14"/>
  <c r="D97" i="14"/>
  <c r="L79" i="14"/>
  <c r="K61" i="14"/>
  <c r="G114" i="14"/>
  <c r="E61" i="14"/>
  <c r="E205" i="14"/>
  <c r="L169" i="14"/>
  <c r="K169" i="14"/>
  <c r="F169" i="14"/>
  <c r="E168" i="14"/>
  <c r="F79" i="14"/>
  <c r="K97" i="14"/>
  <c r="K133" i="14"/>
  <c r="G151" i="14"/>
  <c r="E151" i="14"/>
  <c r="G133" i="14"/>
  <c r="F133" i="14"/>
  <c r="E133" i="14"/>
  <c r="K115" i="14"/>
  <c r="E114" i="14"/>
  <c r="L97" i="14"/>
  <c r="F42" i="14"/>
  <c r="D133" i="14"/>
  <c r="D151" i="14"/>
  <c r="D169" i="14"/>
  <c r="E186" i="14"/>
  <c r="K42" i="14"/>
  <c r="E115" i="14"/>
  <c r="E42" i="14"/>
  <c r="K114" i="14"/>
  <c r="M132" i="14"/>
  <c r="M168" i="14"/>
  <c r="F43" i="14"/>
  <c r="K60" i="14"/>
  <c r="K78" i="14"/>
  <c r="K96" i="14"/>
  <c r="D132" i="14"/>
  <c r="D150" i="14"/>
  <c r="D168" i="14"/>
  <c r="D186" i="14"/>
  <c r="D204" i="14"/>
  <c r="D60" i="14"/>
  <c r="D78" i="14"/>
  <c r="D96" i="14"/>
  <c r="F115" i="14"/>
  <c r="F132" i="14"/>
  <c r="F150" i="14"/>
  <c r="F168" i="14"/>
  <c r="F186" i="14"/>
  <c r="F204" i="14"/>
  <c r="E60" i="14"/>
  <c r="E78" i="14"/>
  <c r="E96" i="14"/>
  <c r="G115" i="14"/>
  <c r="G132" i="14"/>
  <c r="G150" i="14"/>
  <c r="G168" i="14"/>
  <c r="G186" i="14"/>
  <c r="G204" i="14"/>
  <c r="K43" i="14"/>
  <c r="F60" i="14"/>
  <c r="F78" i="14"/>
  <c r="F96" i="14"/>
  <c r="L115" i="14"/>
  <c r="L132" i="14"/>
  <c r="L150" i="14"/>
  <c r="L168" i="14"/>
  <c r="L186" i="14"/>
  <c r="L204" i="14"/>
  <c r="G60" i="14"/>
  <c r="G78" i="14"/>
  <c r="G96" i="14"/>
  <c r="I168" i="14"/>
  <c r="D43" i="14"/>
  <c r="D115" i="14"/>
  <c r="L60" i="14"/>
  <c r="L78" i="14"/>
  <c r="L96" i="14"/>
  <c r="K132" i="14"/>
  <c r="K150" i="14"/>
  <c r="K168" i="14"/>
  <c r="K186" i="14"/>
  <c r="K204" i="14"/>
  <c r="L43" i="14"/>
  <c r="E43" i="14"/>
  <c r="D114" i="14"/>
  <c r="D8" i="2"/>
  <c r="G11" i="2"/>
  <c r="F8" i="2"/>
  <c r="G8" i="2"/>
  <c r="L8" i="2"/>
  <c r="I8" i="2"/>
  <c r="K8" i="2"/>
  <c r="M8" i="2"/>
  <c r="D9" i="2"/>
  <c r="F9" i="2"/>
  <c r="G9" i="2"/>
  <c r="L9" i="2"/>
  <c r="I9" i="2"/>
  <c r="K9" i="2"/>
  <c r="M9" i="2"/>
  <c r="D10" i="2"/>
  <c r="F10" i="2"/>
  <c r="G10" i="2"/>
  <c r="L10" i="2"/>
  <c r="L10" i="14" s="1"/>
  <c r="I10" i="2"/>
  <c r="K10" i="2"/>
  <c r="M10" i="2"/>
  <c r="D11" i="2"/>
  <c r="F11" i="2"/>
  <c r="L11" i="2"/>
  <c r="L11" i="14" s="1"/>
  <c r="I11" i="2"/>
  <c r="K11" i="2"/>
  <c r="M11" i="2"/>
  <c r="F12" i="2"/>
  <c r="G12" i="2"/>
  <c r="L12" i="2"/>
  <c r="I12" i="2"/>
  <c r="K12" i="2"/>
  <c r="M12" i="2"/>
  <c r="F13" i="2"/>
  <c r="G13" i="2"/>
  <c r="L13" i="2"/>
  <c r="I13" i="2"/>
  <c r="K13" i="2"/>
  <c r="M13" i="2"/>
  <c r="F14" i="2"/>
  <c r="F14" i="14" s="1"/>
  <c r="G14" i="2"/>
  <c r="L14" i="2"/>
  <c r="I14" i="2"/>
  <c r="K14" i="2"/>
  <c r="M14" i="2"/>
  <c r="F15" i="2"/>
  <c r="G15" i="2"/>
  <c r="L15" i="2"/>
  <c r="I15" i="2"/>
  <c r="K15" i="2"/>
  <c r="K15" i="14" s="1"/>
  <c r="M15" i="2"/>
  <c r="F16" i="2"/>
  <c r="G16" i="2"/>
  <c r="L16" i="2"/>
  <c r="I16" i="2"/>
  <c r="K16" i="2"/>
  <c r="M16" i="2"/>
  <c r="F17" i="2"/>
  <c r="G17" i="2"/>
  <c r="L17" i="2"/>
  <c r="I17" i="2"/>
  <c r="K17" i="2"/>
  <c r="M17" i="2"/>
  <c r="F18" i="2"/>
  <c r="G18" i="2"/>
  <c r="L18" i="2"/>
  <c r="I18" i="2"/>
  <c r="K18" i="2"/>
  <c r="M18" i="2"/>
  <c r="F19" i="2"/>
  <c r="G19" i="2"/>
  <c r="L19" i="2"/>
  <c r="I19" i="2"/>
  <c r="K19" i="2"/>
  <c r="M19" i="2"/>
  <c r="F20" i="2"/>
  <c r="G20" i="2"/>
  <c r="L20" i="2"/>
  <c r="I20" i="2"/>
  <c r="K20" i="2"/>
  <c r="M20" i="2"/>
  <c r="F21" i="2"/>
  <c r="G21" i="2"/>
  <c r="L21" i="2"/>
  <c r="I21" i="2"/>
  <c r="K21" i="2"/>
  <c r="M21" i="2"/>
  <c r="F22" i="2"/>
  <c r="G22" i="2"/>
  <c r="L22" i="2"/>
  <c r="I22" i="2"/>
  <c r="K22" i="2"/>
  <c r="M22" i="2"/>
  <c r="F23" i="2"/>
  <c r="G23" i="2"/>
  <c r="L23" i="2"/>
  <c r="I23" i="2"/>
  <c r="I23" i="14" s="1"/>
  <c r="K23" i="2"/>
  <c r="M23" i="2"/>
  <c r="D13" i="2"/>
  <c r="D14" i="2"/>
  <c r="D14" i="14" s="1"/>
  <c r="D15" i="2"/>
  <c r="D17" i="2"/>
  <c r="D17" i="14" s="1"/>
  <c r="D18" i="2"/>
  <c r="D19" i="2"/>
  <c r="D20" i="2"/>
  <c r="D21" i="2"/>
  <c r="D22" i="2"/>
  <c r="D23" i="2"/>
  <c r="D12" i="2"/>
  <c r="D12" i="14" s="1"/>
  <c r="D43" i="2"/>
  <c r="H11" i="14"/>
  <c r="E19" i="14" l="1"/>
  <c r="L19" i="14"/>
  <c r="D23" i="14"/>
  <c r="H15" i="14"/>
  <c r="K20" i="14"/>
  <c r="D8" i="14"/>
  <c r="M17" i="14"/>
  <c r="F18" i="14"/>
  <c r="K12" i="14"/>
  <c r="D15" i="14"/>
  <c r="D11" i="14"/>
  <c r="K8" i="14"/>
  <c r="I13" i="14"/>
  <c r="I8" i="14"/>
  <c r="H13" i="13"/>
  <c r="H10" i="13"/>
  <c r="J18" i="14"/>
  <c r="F16" i="13"/>
  <c r="K20" i="13"/>
  <c r="E18" i="13"/>
  <c r="L14" i="14"/>
  <c r="J9" i="13"/>
  <c r="D19" i="14"/>
  <c r="I15" i="14"/>
  <c r="M12" i="14"/>
  <c r="M10" i="14"/>
  <c r="H23" i="14"/>
  <c r="E9" i="13"/>
  <c r="D22" i="14"/>
  <c r="L13" i="14"/>
  <c r="J23" i="14"/>
  <c r="J13" i="14"/>
  <c r="D16" i="13"/>
  <c r="M11" i="14"/>
  <c r="K23" i="14"/>
  <c r="L18" i="14"/>
  <c r="F13" i="14"/>
  <c r="G19" i="14"/>
  <c r="I16" i="14"/>
  <c r="K17" i="14"/>
  <c r="L16" i="14"/>
  <c r="N14" i="13"/>
  <c r="J15" i="14"/>
  <c r="M20" i="14"/>
  <c r="I19" i="14"/>
  <c r="G14" i="14"/>
  <c r="G11" i="14"/>
  <c r="J13" i="13"/>
  <c r="L9" i="14"/>
  <c r="E13" i="14"/>
  <c r="E21" i="13"/>
  <c r="E22" i="13"/>
  <c r="J20" i="13"/>
  <c r="I18" i="13"/>
  <c r="D22" i="13"/>
  <c r="H8" i="14"/>
  <c r="E23" i="14"/>
  <c r="I8" i="13"/>
  <c r="K9" i="13"/>
  <c r="O10" i="13"/>
  <c r="D12" i="13"/>
  <c r="F13" i="13"/>
  <c r="G14" i="13"/>
  <c r="N15" i="13"/>
  <c r="K16" i="13"/>
  <c r="O17" i="13"/>
  <c r="F20" i="13"/>
  <c r="G21" i="13"/>
  <c r="N22" i="13"/>
  <c r="I23" i="13"/>
  <c r="K11" i="14"/>
  <c r="L17" i="14"/>
  <c r="K22" i="14"/>
  <c r="K16" i="14"/>
  <c r="L15" i="14"/>
  <c r="M21" i="14"/>
  <c r="I12" i="14"/>
  <c r="F11" i="14"/>
  <c r="E17" i="14"/>
  <c r="E19" i="13"/>
  <c r="K21" i="14"/>
  <c r="M19" i="14"/>
  <c r="J21" i="14"/>
  <c r="J12" i="14"/>
  <c r="E11" i="14"/>
  <c r="K9" i="14"/>
  <c r="L23" i="14"/>
  <c r="D19" i="13"/>
  <c r="D9" i="13"/>
  <c r="F10" i="13"/>
  <c r="G11" i="13"/>
  <c r="N12" i="13"/>
  <c r="I13" i="13"/>
  <c r="K14" i="13"/>
  <c r="O15" i="13"/>
  <c r="F17" i="13"/>
  <c r="G18" i="13"/>
  <c r="N19" i="13"/>
  <c r="I20" i="13"/>
  <c r="K21" i="13"/>
  <c r="O22" i="13"/>
  <c r="G12" i="13"/>
  <c r="M16" i="14"/>
  <c r="E20" i="14"/>
  <c r="F10" i="14"/>
  <c r="D9" i="14"/>
  <c r="M24" i="9"/>
  <c r="J20" i="14"/>
  <c r="D10" i="14"/>
  <c r="J18" i="13"/>
  <c r="M22" i="14"/>
  <c r="I21" i="14"/>
  <c r="M9" i="14"/>
  <c r="L21" i="14"/>
  <c r="I17" i="14"/>
  <c r="G16" i="14"/>
  <c r="M14" i="14"/>
  <c r="D10" i="13"/>
  <c r="N13" i="13"/>
  <c r="D17" i="13"/>
  <c r="G19" i="13"/>
  <c r="O23" i="13"/>
  <c r="M23" i="14"/>
  <c r="K18" i="14"/>
  <c r="F12" i="14"/>
  <c r="I9" i="14"/>
  <c r="L8" i="14"/>
  <c r="J17" i="13"/>
  <c r="D24" i="9"/>
  <c r="J9" i="14"/>
  <c r="H9" i="13"/>
  <c r="D16" i="14"/>
  <c r="F17" i="14"/>
  <c r="D20" i="14"/>
  <c r="L22" i="14"/>
  <c r="I18" i="14"/>
  <c r="I14" i="14"/>
  <c r="G13" i="14"/>
  <c r="I10" i="14"/>
  <c r="G9" i="13"/>
  <c r="N10" i="13"/>
  <c r="I11" i="13"/>
  <c r="K12" i="13"/>
  <c r="O13" i="13"/>
  <c r="D15" i="13"/>
  <c r="G16" i="13"/>
  <c r="N17" i="13"/>
  <c r="K19" i="13"/>
  <c r="O20" i="13"/>
  <c r="N18" i="13"/>
  <c r="I19" i="13"/>
  <c r="O21" i="13"/>
  <c r="D23" i="13"/>
  <c r="J17" i="14"/>
  <c r="K13" i="14"/>
  <c r="J8" i="13"/>
  <c r="E12" i="13"/>
  <c r="I20" i="14"/>
  <c r="M13" i="14"/>
  <c r="D21" i="14"/>
  <c r="O8" i="13"/>
  <c r="F11" i="13"/>
  <c r="K15" i="13"/>
  <c r="F18" i="13"/>
  <c r="N20" i="13"/>
  <c r="I21" i="13"/>
  <c r="K22" i="13"/>
  <c r="G10" i="13"/>
  <c r="N11" i="13"/>
  <c r="I12" i="13"/>
  <c r="K13" i="13"/>
  <c r="O14" i="13"/>
  <c r="G17" i="13"/>
  <c r="J14" i="13"/>
  <c r="H21" i="13"/>
  <c r="E24" i="11"/>
  <c r="H8" i="13"/>
  <c r="E13" i="13"/>
  <c r="M18" i="14"/>
  <c r="E24" i="2"/>
  <c r="F8" i="14"/>
  <c r="I11" i="14"/>
  <c r="N9" i="13"/>
  <c r="I10" i="13"/>
  <c r="K11" i="13"/>
  <c r="O12" i="13"/>
  <c r="D14" i="13"/>
  <c r="N16" i="13"/>
  <c r="I17" i="13"/>
  <c r="K18" i="13"/>
  <c r="O19" i="13"/>
  <c r="D21" i="13"/>
  <c r="G23" i="13"/>
  <c r="M8" i="14"/>
  <c r="N24" i="11"/>
  <c r="I24" i="11"/>
  <c r="O24" i="11"/>
  <c r="L24" i="2"/>
  <c r="M15" i="14"/>
  <c r="J15" i="13"/>
  <c r="L24" i="9"/>
  <c r="K24" i="9"/>
  <c r="E21" i="14"/>
  <c r="G8" i="13"/>
  <c r="E23" i="13"/>
  <c r="E16" i="13"/>
  <c r="H18" i="13"/>
  <c r="G24" i="11"/>
  <c r="E10" i="14"/>
  <c r="K24" i="11"/>
  <c r="D13" i="13"/>
  <c r="M24" i="2"/>
  <c r="K8" i="13"/>
  <c r="O9" i="13"/>
  <c r="D11" i="13"/>
  <c r="F12" i="13"/>
  <c r="G13" i="13"/>
  <c r="I15" i="13"/>
  <c r="O16" i="13"/>
  <c r="D18" i="13"/>
  <c r="F19" i="13"/>
  <c r="G20" i="13"/>
  <c r="N21" i="13"/>
  <c r="I22" i="13"/>
  <c r="K23" i="13"/>
  <c r="K14" i="14"/>
  <c r="K19" i="14"/>
  <c r="J24" i="9"/>
  <c r="D13" i="14"/>
  <c r="D18" i="14"/>
  <c r="I22" i="14"/>
  <c r="H14" i="13"/>
  <c r="E10" i="13"/>
  <c r="J24" i="11"/>
  <c r="I24" i="9"/>
  <c r="E20" i="13"/>
  <c r="J21" i="13"/>
  <c r="E17" i="13"/>
  <c r="G22" i="14"/>
  <c r="G20" i="14"/>
  <c r="H22" i="14"/>
  <c r="J22" i="14"/>
  <c r="E22" i="14"/>
  <c r="E14" i="14"/>
  <c r="D24" i="2"/>
  <c r="L12" i="14"/>
  <c r="K10" i="14"/>
  <c r="H24" i="11"/>
  <c r="I24" i="2"/>
  <c r="E24" i="9"/>
  <c r="G18" i="14"/>
  <c r="G12" i="14"/>
  <c r="H20" i="14"/>
  <c r="H12" i="14"/>
  <c r="G17" i="14"/>
  <c r="G15" i="14"/>
  <c r="H14" i="14"/>
  <c r="E14" i="13"/>
  <c r="F23" i="14"/>
  <c r="G24" i="9"/>
  <c r="F9" i="14"/>
  <c r="F20" i="14"/>
  <c r="J24" i="2"/>
  <c r="F19" i="14"/>
  <c r="F22" i="14"/>
  <c r="G8" i="14"/>
  <c r="F16" i="14"/>
  <c r="K24" i="2"/>
  <c r="D24" i="11"/>
  <c r="F15" i="14"/>
  <c r="F21" i="14"/>
  <c r="L20" i="14"/>
  <c r="H24" i="9"/>
  <c r="H15" i="13"/>
  <c r="E11" i="13"/>
  <c r="F24" i="2"/>
  <c r="N8" i="13"/>
  <c r="I9" i="13"/>
  <c r="K10" i="13"/>
  <c r="O11" i="13"/>
  <c r="F14" i="13"/>
  <c r="G15" i="13"/>
  <c r="I16" i="13"/>
  <c r="K17" i="13"/>
  <c r="O18" i="13"/>
  <c r="D20" i="13"/>
  <c r="F21" i="13"/>
  <c r="G22" i="13"/>
  <c r="N23" i="13"/>
  <c r="E15" i="13"/>
  <c r="F23" i="13"/>
  <c r="D24" i="10"/>
  <c r="F24" i="10"/>
  <c r="J10" i="13"/>
  <c r="J22" i="13"/>
  <c r="J19" i="13"/>
  <c r="I24" i="10"/>
  <c r="E24" i="10"/>
  <c r="E8" i="13"/>
  <c r="N375" i="13"/>
  <c r="H243" i="13"/>
  <c r="F243" i="13"/>
  <c r="D242" i="13"/>
  <c r="N242" i="13"/>
  <c r="J243" i="13"/>
  <c r="D261" i="13"/>
  <c r="N262" i="13"/>
  <c r="J261" i="13"/>
  <c r="H262" i="13"/>
  <c r="H280" i="13"/>
  <c r="F280" i="13"/>
  <c r="D281" i="13"/>
  <c r="N281" i="13"/>
  <c r="D299" i="13"/>
  <c r="N299" i="13"/>
  <c r="J299" i="13"/>
  <c r="H300" i="13"/>
  <c r="H319" i="13"/>
  <c r="F318" i="13"/>
  <c r="D318" i="13"/>
  <c r="N318" i="13"/>
  <c r="D337" i="13"/>
  <c r="N338" i="13"/>
  <c r="J338" i="13"/>
  <c r="H337" i="13"/>
  <c r="H356" i="13"/>
  <c r="F357" i="13"/>
  <c r="D356" i="13"/>
  <c r="N356" i="13"/>
  <c r="D376" i="13"/>
  <c r="J375" i="13"/>
  <c r="H376" i="13"/>
  <c r="H394" i="13"/>
  <c r="F395" i="13"/>
  <c r="D394" i="13"/>
  <c r="N394" i="13"/>
  <c r="D414" i="13"/>
  <c r="N414" i="13"/>
  <c r="J414" i="13"/>
  <c r="H413" i="13"/>
  <c r="F414" i="13"/>
  <c r="H432" i="13"/>
  <c r="F433" i="13"/>
  <c r="D432" i="13"/>
  <c r="N433" i="13"/>
  <c r="O395" i="13"/>
  <c r="O433" i="13"/>
  <c r="I96" i="13"/>
  <c r="E223" i="13"/>
  <c r="E61" i="13"/>
  <c r="D133" i="13"/>
  <c r="D97" i="13"/>
  <c r="O24" i="10"/>
  <c r="J79" i="13"/>
  <c r="J97" i="13"/>
  <c r="J133" i="13"/>
  <c r="J151" i="13"/>
  <c r="J187" i="13"/>
  <c r="I243" i="13"/>
  <c r="K261" i="13"/>
  <c r="K281" i="13"/>
  <c r="O299" i="13"/>
  <c r="K319" i="13"/>
  <c r="K337" i="13"/>
  <c r="G357" i="13"/>
  <c r="E376" i="13"/>
  <c r="I395" i="13"/>
  <c r="K414" i="13"/>
  <c r="I432" i="13"/>
  <c r="I43" i="13"/>
  <c r="K24" i="10"/>
  <c r="I115" i="13"/>
  <c r="F15" i="13"/>
  <c r="F22" i="13"/>
  <c r="N78" i="13"/>
  <c r="G96" i="13"/>
  <c r="H12" i="13"/>
  <c r="J78" i="13"/>
  <c r="J96" i="13"/>
  <c r="J132" i="13"/>
  <c r="J150" i="13"/>
  <c r="G432" i="13"/>
  <c r="I224" i="13"/>
  <c r="H223" i="13"/>
  <c r="N224" i="13"/>
  <c r="G24" i="10"/>
  <c r="O43" i="13"/>
  <c r="E60" i="13"/>
  <c r="J115" i="13"/>
  <c r="H132" i="13"/>
  <c r="J169" i="13"/>
  <c r="H204" i="13"/>
  <c r="K243" i="13"/>
  <c r="G242" i="13"/>
  <c r="G262" i="13"/>
  <c r="G281" i="13"/>
  <c r="K300" i="13"/>
  <c r="I318" i="13"/>
  <c r="G337" i="13"/>
  <c r="I356" i="13"/>
  <c r="O375" i="13"/>
  <c r="K395" i="13"/>
  <c r="G414" i="13"/>
  <c r="O413" i="13"/>
  <c r="I151" i="13"/>
  <c r="N169" i="13"/>
  <c r="H17" i="13"/>
  <c r="H22" i="13"/>
  <c r="N205" i="13"/>
  <c r="I132" i="13"/>
  <c r="N24" i="10"/>
  <c r="O132" i="13"/>
  <c r="K204" i="13"/>
  <c r="K394" i="13"/>
  <c r="D262" i="13"/>
  <c r="J242" i="13"/>
  <c r="F261" i="13"/>
  <c r="J281" i="13"/>
  <c r="F299" i="13"/>
  <c r="J318" i="13"/>
  <c r="F337" i="13"/>
  <c r="J356" i="13"/>
  <c r="F376" i="13"/>
  <c r="J395" i="13"/>
  <c r="F413" i="13"/>
  <c r="J432" i="13"/>
  <c r="O262" i="13"/>
  <c r="I280" i="13"/>
  <c r="E299" i="13"/>
  <c r="E338" i="13"/>
  <c r="K375" i="13"/>
  <c r="H23" i="13"/>
  <c r="H20" i="13"/>
  <c r="H78" i="13"/>
  <c r="N243" i="13"/>
  <c r="N280" i="13"/>
  <c r="N357" i="13"/>
  <c r="N223" i="13"/>
  <c r="J61" i="13"/>
  <c r="H114" i="13"/>
  <c r="H186" i="13"/>
  <c r="J205" i="13"/>
  <c r="E243" i="13"/>
  <c r="E261" i="13"/>
  <c r="G299" i="13"/>
  <c r="G319" i="13"/>
  <c r="O337" i="13"/>
  <c r="K356" i="13"/>
  <c r="G375" i="13"/>
  <c r="G395" i="13"/>
  <c r="E413" i="13"/>
  <c r="D8" i="13"/>
  <c r="K169" i="13"/>
  <c r="F9" i="13"/>
  <c r="G60" i="13"/>
  <c r="F78" i="13"/>
  <c r="F97" i="13"/>
  <c r="D169" i="13"/>
  <c r="J11" i="13"/>
  <c r="H19" i="13"/>
  <c r="J114" i="13"/>
  <c r="J168" i="13"/>
  <c r="J204" i="13"/>
  <c r="E356" i="13"/>
  <c r="I375" i="13"/>
  <c r="E395" i="13"/>
  <c r="O394" i="13"/>
  <c r="I414" i="13"/>
  <c r="E432" i="13"/>
  <c r="O432" i="13"/>
  <c r="F8" i="13"/>
  <c r="F132" i="13"/>
  <c r="H16" i="13"/>
  <c r="J12" i="13"/>
  <c r="D243" i="13"/>
  <c r="J300" i="13"/>
  <c r="H61" i="13"/>
  <c r="H79" i="13"/>
  <c r="H97" i="13"/>
  <c r="H151" i="13"/>
  <c r="H169" i="13"/>
  <c r="D204" i="13"/>
  <c r="D78" i="13"/>
  <c r="K78" i="13"/>
  <c r="I97" i="13"/>
  <c r="N132" i="13"/>
  <c r="N261" i="13"/>
  <c r="F300" i="13"/>
  <c r="D375" i="13"/>
  <c r="H375" i="13"/>
  <c r="H299" i="13"/>
  <c r="J357" i="13"/>
  <c r="D319" i="13"/>
  <c r="G261" i="13"/>
  <c r="J376" i="13"/>
  <c r="F356" i="13"/>
  <c r="H395" i="13"/>
  <c r="J394" i="13"/>
  <c r="J223" i="13"/>
  <c r="I223" i="13"/>
  <c r="H414" i="13"/>
  <c r="K224" i="13"/>
  <c r="G114" i="13"/>
  <c r="F281" i="13"/>
  <c r="H318" i="13"/>
  <c r="N432" i="13"/>
  <c r="J413" i="13"/>
  <c r="N300" i="13"/>
  <c r="D223" i="13"/>
  <c r="G97" i="13"/>
  <c r="F394" i="13"/>
  <c r="E78" i="13"/>
  <c r="F187" i="13"/>
  <c r="N187" i="13"/>
  <c r="H261" i="13"/>
  <c r="D300" i="13"/>
  <c r="F375" i="13"/>
  <c r="F262" i="13"/>
  <c r="F432" i="13"/>
  <c r="H281" i="13"/>
  <c r="J262" i="13"/>
  <c r="J319" i="13"/>
  <c r="F242" i="13"/>
  <c r="O224" i="13"/>
  <c r="F319" i="13"/>
  <c r="J337" i="13"/>
  <c r="D96" i="13"/>
  <c r="F169" i="13"/>
  <c r="O61" i="13"/>
  <c r="D187" i="13"/>
  <c r="I169" i="13"/>
  <c r="N337" i="13"/>
  <c r="N413" i="13"/>
  <c r="H357" i="13"/>
  <c r="J280" i="13"/>
  <c r="N395" i="13"/>
  <c r="H242" i="13"/>
  <c r="E242" i="13"/>
  <c r="O243" i="13"/>
  <c r="I262" i="13"/>
  <c r="E280" i="13"/>
  <c r="O280" i="13"/>
  <c r="I299" i="13"/>
  <c r="E319" i="13"/>
  <c r="O318" i="13"/>
  <c r="I338" i="13"/>
  <c r="O356" i="13"/>
  <c r="F223" i="13"/>
  <c r="O42" i="13"/>
  <c r="G132" i="13"/>
  <c r="H60" i="13"/>
  <c r="H150" i="13"/>
  <c r="D413" i="13"/>
  <c r="D395" i="13"/>
  <c r="G223" i="13"/>
  <c r="E224" i="13"/>
  <c r="D224" i="13"/>
  <c r="D43" i="13"/>
  <c r="F205" i="13"/>
  <c r="H168" i="13"/>
  <c r="F133" i="13"/>
  <c r="E150" i="13"/>
  <c r="E168" i="13"/>
  <c r="G356" i="13"/>
  <c r="H11" i="13"/>
  <c r="H24" i="10"/>
  <c r="H13" i="14"/>
  <c r="H19" i="14"/>
  <c r="H18" i="14"/>
  <c r="H10" i="14"/>
  <c r="H17" i="14"/>
  <c r="H9" i="14"/>
  <c r="H24" i="2"/>
  <c r="J16" i="13"/>
  <c r="J24" i="10"/>
  <c r="J14" i="14"/>
  <c r="J19" i="14"/>
  <c r="J16" i="14"/>
  <c r="J8" i="14"/>
  <c r="F43" i="13"/>
  <c r="F24" i="11"/>
  <c r="F24" i="9"/>
  <c r="G23" i="14"/>
  <c r="G21" i="14"/>
  <c r="G10" i="14"/>
  <c r="G9" i="14"/>
  <c r="G24" i="2"/>
  <c r="I168" i="13"/>
  <c r="H205" i="14"/>
  <c r="D42" i="13"/>
  <c r="I186" i="14"/>
  <c r="M186" i="14"/>
  <c r="I60" i="14"/>
  <c r="F96" i="13"/>
  <c r="M205" i="14"/>
  <c r="K42" i="13"/>
  <c r="G151" i="13"/>
  <c r="G42" i="14"/>
  <c r="K60" i="13"/>
  <c r="K114" i="13"/>
  <c r="N133" i="13"/>
  <c r="H115" i="13"/>
  <c r="H187" i="13"/>
  <c r="J60" i="14"/>
  <c r="H96" i="13"/>
  <c r="E242" i="14"/>
  <c r="I261" i="13"/>
  <c r="K280" i="13"/>
  <c r="I432" i="14"/>
  <c r="M300" i="14"/>
  <c r="G394" i="14"/>
  <c r="G376" i="13"/>
  <c r="G319" i="14"/>
  <c r="I281" i="14"/>
  <c r="E357" i="13"/>
  <c r="E375" i="13"/>
  <c r="G338" i="13"/>
  <c r="I300" i="13"/>
  <c r="E262" i="13"/>
  <c r="E394" i="13"/>
  <c r="O281" i="13"/>
  <c r="K432" i="14"/>
  <c r="K280" i="14"/>
  <c r="E375" i="14"/>
  <c r="G243" i="13"/>
  <c r="M414" i="14"/>
  <c r="K318" i="14"/>
  <c r="F224" i="13"/>
  <c r="J224" i="13"/>
  <c r="K223" i="13"/>
  <c r="I150" i="14"/>
  <c r="M79" i="14"/>
  <c r="M60" i="14"/>
  <c r="N186" i="13"/>
  <c r="D61" i="13"/>
  <c r="F61" i="13"/>
  <c r="O151" i="13"/>
  <c r="N97" i="13"/>
  <c r="K187" i="13"/>
  <c r="J204" i="14"/>
  <c r="H132" i="14"/>
  <c r="K242" i="13"/>
  <c r="M261" i="14"/>
  <c r="G299" i="14"/>
  <c r="E356" i="14"/>
  <c r="I433" i="13"/>
  <c r="E338" i="14"/>
  <c r="G262" i="14"/>
  <c r="K357" i="13"/>
  <c r="E319" i="14"/>
  <c r="K262" i="13"/>
  <c r="E433" i="13"/>
  <c r="G318" i="13"/>
  <c r="G280" i="13"/>
  <c r="G357" i="14"/>
  <c r="M280" i="14"/>
  <c r="H223" i="14"/>
  <c r="G224" i="13"/>
  <c r="I115" i="14"/>
  <c r="I43" i="14"/>
  <c r="I79" i="14"/>
  <c r="O169" i="13"/>
  <c r="E151" i="13"/>
  <c r="F150" i="13"/>
  <c r="H133" i="13"/>
  <c r="H205" i="13"/>
  <c r="H114" i="14"/>
  <c r="I375" i="14"/>
  <c r="K432" i="13"/>
  <c r="K337" i="14"/>
  <c r="O414" i="13"/>
  <c r="E300" i="13"/>
  <c r="K413" i="13"/>
  <c r="M394" i="14"/>
  <c r="K318" i="13"/>
  <c r="L223" i="14"/>
  <c r="G223" i="14"/>
  <c r="H224" i="13"/>
  <c r="I205" i="14"/>
  <c r="N204" i="13"/>
  <c r="N79" i="13"/>
  <c r="E169" i="13"/>
  <c r="F79" i="13"/>
  <c r="F204" i="13"/>
  <c r="J97" i="14"/>
  <c r="J133" i="14"/>
  <c r="J169" i="14"/>
  <c r="H186" i="14"/>
  <c r="I242" i="13"/>
  <c r="I299" i="14"/>
  <c r="I394" i="14"/>
  <c r="I413" i="13"/>
  <c r="E414" i="13"/>
  <c r="O300" i="13"/>
  <c r="G242" i="14"/>
  <c r="I414" i="14"/>
  <c r="E394" i="14"/>
  <c r="E337" i="13"/>
  <c r="I97" i="14"/>
  <c r="H97" i="14"/>
  <c r="O261" i="13"/>
  <c r="M243" i="14"/>
  <c r="D79" i="13"/>
  <c r="I242" i="14"/>
  <c r="K243" i="14"/>
  <c r="I337" i="13"/>
  <c r="G433" i="14"/>
  <c r="O338" i="13"/>
  <c r="E281" i="14"/>
  <c r="D114" i="13"/>
  <c r="H169" i="14"/>
  <c r="M96" i="14"/>
  <c r="H79" i="14"/>
  <c r="O357" i="13"/>
  <c r="E24" i="13" l="1"/>
  <c r="D24" i="14"/>
  <c r="K24" i="14"/>
  <c r="M24" i="14"/>
  <c r="G24" i="13"/>
  <c r="K24" i="13"/>
  <c r="I24" i="14"/>
  <c r="O24" i="13"/>
  <c r="N24" i="13"/>
  <c r="E24" i="14"/>
  <c r="J24" i="14"/>
  <c r="I24" i="13"/>
  <c r="F24" i="14"/>
  <c r="G24" i="14"/>
  <c r="D24" i="13"/>
  <c r="L24" i="14"/>
  <c r="H24" i="14"/>
  <c r="F24" i="13"/>
  <c r="J24" i="13"/>
  <c r="H24" i="13"/>
</calcChain>
</file>

<file path=xl/sharedStrings.xml><?xml version="1.0" encoding="utf-8"?>
<sst xmlns="http://schemas.openxmlformats.org/spreadsheetml/2006/main" count="5876" uniqueCount="162">
  <si>
    <t>Jobs Created</t>
  </si>
  <si>
    <t>Project 1</t>
  </si>
  <si>
    <t xml:space="preserve">Project Year </t>
  </si>
  <si>
    <t>Financial Year</t>
  </si>
  <si>
    <t>Year 1</t>
  </si>
  <si>
    <t>Year 2</t>
  </si>
  <si>
    <t>Year 3</t>
  </si>
  <si>
    <t>Year 4</t>
  </si>
  <si>
    <t>Year 5</t>
  </si>
  <si>
    <t>Year 6</t>
  </si>
  <si>
    <t>Year 7</t>
  </si>
  <si>
    <t>Year 8</t>
  </si>
  <si>
    <t>Year 9</t>
  </si>
  <si>
    <t>Year 10</t>
  </si>
  <si>
    <t>Total Yr 1-5</t>
  </si>
  <si>
    <t>Project 2</t>
  </si>
  <si>
    <t>2017/18</t>
  </si>
  <si>
    <t>2018/19</t>
  </si>
  <si>
    <t>2016/17</t>
  </si>
  <si>
    <t>2019/20</t>
  </si>
  <si>
    <t>2020/21</t>
  </si>
  <si>
    <t>2021/22</t>
  </si>
  <si>
    <t>2022/23</t>
  </si>
  <si>
    <t>2023/24</t>
  </si>
  <si>
    <t>2024/25</t>
  </si>
  <si>
    <t>2025/26</t>
  </si>
  <si>
    <t>2026/27</t>
  </si>
  <si>
    <t>2027/28</t>
  </si>
  <si>
    <t>Total</t>
  </si>
  <si>
    <t>From which new homes delivered</t>
  </si>
  <si>
    <t>Total Yr 1-10</t>
  </si>
  <si>
    <t>2015/16</t>
  </si>
  <si>
    <t>2014/15</t>
  </si>
  <si>
    <t>2013/14</t>
  </si>
  <si>
    <t>2028/29</t>
  </si>
  <si>
    <t>Project 3</t>
  </si>
  <si>
    <t>Project 4</t>
  </si>
  <si>
    <t>Project 5</t>
  </si>
  <si>
    <t>Project 6</t>
  </si>
  <si>
    <t>Project 8</t>
  </si>
  <si>
    <t>Project 9</t>
  </si>
  <si>
    <t>Project 10</t>
  </si>
  <si>
    <t>Project 7</t>
  </si>
  <si>
    <t>Notes</t>
  </si>
  <si>
    <t>Phase</t>
  </si>
  <si>
    <t>Central Government</t>
  </si>
  <si>
    <t>Local Government</t>
  </si>
  <si>
    <t>Reduced Running Costs</t>
  </si>
  <si>
    <t>Generated Inward Investment (from private sector i.e. not grants from other parts of government) (£'s)</t>
  </si>
  <si>
    <t>Capital Receipts (£'s)</t>
  </si>
  <si>
    <t>To be updated as required</t>
  </si>
  <si>
    <t>Sheet 5</t>
  </si>
  <si>
    <t>Partnership Board</t>
  </si>
  <si>
    <t>Sheet 4</t>
  </si>
  <si>
    <t>Programme Plan</t>
  </si>
  <si>
    <t>Sheet 2</t>
  </si>
  <si>
    <t>Funding Expenditure</t>
  </si>
  <si>
    <t>Sheet 1</t>
  </si>
  <si>
    <t>One Public Estate - guidance notes</t>
  </si>
  <si>
    <t>G = Green</t>
  </si>
  <si>
    <t>G- On track</t>
  </si>
  <si>
    <t>G/A = Green / Amber</t>
  </si>
  <si>
    <t>G/A- Slipped - corrective action in place</t>
  </si>
  <si>
    <t>A = Amber</t>
  </si>
  <si>
    <t>A- Slipped - some concerns</t>
  </si>
  <si>
    <t>A/R = Amber / Red</t>
  </si>
  <si>
    <t>A/R- Slipped - requires further action</t>
  </si>
  <si>
    <t>R = Red</t>
  </si>
  <si>
    <t>R- Project unable to progress - corrective plans to be developed</t>
  </si>
  <si>
    <t xml:space="preserve">C = Complete </t>
  </si>
  <si>
    <t>C- Complete</t>
  </si>
  <si>
    <t>Yes</t>
  </si>
  <si>
    <t>No</t>
  </si>
  <si>
    <t xml:space="preserve"> </t>
  </si>
  <si>
    <t>One Public Estate Benefits</t>
  </si>
  <si>
    <t>Project 11</t>
  </si>
  <si>
    <t>Project 12</t>
  </si>
  <si>
    <t>Project 13</t>
  </si>
  <si>
    <t>Project 14</t>
  </si>
  <si>
    <t>Project 15</t>
  </si>
  <si>
    <t>Project 16</t>
  </si>
  <si>
    <t>Project 17</t>
  </si>
  <si>
    <t>Project 18</t>
  </si>
  <si>
    <t>Project 19</t>
  </si>
  <si>
    <t>Project 20</t>
  </si>
  <si>
    <t>Project 21</t>
  </si>
  <si>
    <t>Project 22</t>
  </si>
  <si>
    <t>Liskeard Municipal rationalisation</t>
  </si>
  <si>
    <t>ENTER PARTNERSHIP NAME</t>
  </si>
  <si>
    <t>To be updated Quarterly</t>
  </si>
  <si>
    <t>Sheet 3</t>
  </si>
  <si>
    <t>For information only</t>
  </si>
  <si>
    <t>Sheet 3a</t>
  </si>
  <si>
    <t>To be updated quarterly</t>
  </si>
  <si>
    <t>Sheet 3b</t>
  </si>
  <si>
    <t>Forecast Benefits Variance</t>
  </si>
  <si>
    <t>If any changes are made to the Forecast Benefits this tab will show the variance between tab 3 'Current Forecast' and tab 3a 'Forecast Amendments'.  This is for information only.  It will allow the OPE team to see the difference in forecast benefits made since the previous quarterly return.</t>
  </si>
  <si>
    <t>Sheet 4a</t>
  </si>
  <si>
    <t>Sheet 4b</t>
  </si>
  <si>
    <t>Actual Benefits Realised Variance</t>
  </si>
  <si>
    <t>If any changes are made to the Actual Benefits this tab will show the variance between tab 4  'Current Actuals' and tab 4a 'Forecast Actuals'.  This is for information only.  It will allow the OPE team to see the difference in actual benefits made since the previous quarterly return.</t>
  </si>
  <si>
    <t>One Public Estate Benefits: Outputs Delivered</t>
  </si>
  <si>
    <t>Land released for housing (housing units)</t>
  </si>
  <si>
    <t>Land released for housing (ha)</t>
  </si>
  <si>
    <t>Documentation used to Verify Actual Benefit</t>
  </si>
  <si>
    <t>One Public Estate Expenditure</t>
  </si>
  <si>
    <t>2017/18 New Funding allocations - items agreed as per MOU</t>
  </si>
  <si>
    <t>Funding allocations for 2017/18</t>
  </si>
  <si>
    <t>Total spent in 2017/18</t>
  </si>
  <si>
    <t xml:space="preserve">Balance Unspent at 31 March 2018 </t>
  </si>
  <si>
    <t>Project/ Item Name
E.g. "Constabulary Joint Working"</t>
  </si>
  <si>
    <t>Funded item description
E.g. "Feasibility Study"</t>
  </si>
  <si>
    <t>PARTNERSHIP NAME</t>
  </si>
  <si>
    <t xml:space="preserve">OPE Project Tracker – Progress on your individual projects </t>
  </si>
  <si>
    <t>Please provide details of milestones you need to meet within your key projects and use the timeline to show if they are currently on track or behind schedule</t>
  </si>
  <si>
    <t>RAG Rating Key</t>
  </si>
  <si>
    <t xml:space="preserve">Project ID </t>
  </si>
  <si>
    <t>Project Name</t>
  </si>
  <si>
    <t>Project Milestone Description</t>
  </si>
  <si>
    <t>Start Date</t>
  </si>
  <si>
    <t>Expected Completion Date</t>
  </si>
  <si>
    <t>Revised dates to be agreed with your regional programme manager</t>
  </si>
  <si>
    <t>Comments</t>
  </si>
  <si>
    <t>Revised 
Start Date</t>
  </si>
  <si>
    <t>Revised 
Completion Date</t>
  </si>
  <si>
    <t>RAG 
(use drop down)</t>
  </si>
  <si>
    <t>Project ID: Office Use only</t>
  </si>
  <si>
    <t>Pre-selection 
criteria</t>
  </si>
  <si>
    <t>1. Record all property assets owned by partnership authorities (except social housing stock) and public sector partners on the ePIMS Lite system</t>
  </si>
  <si>
    <t>2. Have in place an effective board, bringing together partnership members and wider public sector partners who will help to drive plans</t>
  </si>
  <si>
    <t>3. Provide information on the estimated value of all local authority owned land and buildings within your partnership area</t>
  </si>
  <si>
    <t>5. Provide details of current surplus land and land which is expected to become surplus or redeveloped as part of this programme</t>
  </si>
  <si>
    <t>OPE Project Details: Partnership Board/ Property Board</t>
  </si>
  <si>
    <t>Please provide details of all relevant Partnership Boards/ Property Boards separately.</t>
  </si>
  <si>
    <t>Name of the Partnership Board/ Property Board</t>
  </si>
  <si>
    <t>Chair- name and position</t>
  </si>
  <si>
    <t>Secretariat contact</t>
  </si>
  <si>
    <t>Dates of Partnership Board/ Property Board meetings over the next 12 months
(dd/mm/yyyy)</t>
  </si>
  <si>
    <t>Please explain how this board relates to OPE and fits into other related reporting structures</t>
  </si>
  <si>
    <t>Organisations that attend/ are represented on the board</t>
  </si>
  <si>
    <t xml:space="preserve">Named attendee </t>
  </si>
  <si>
    <t>Contact details</t>
  </si>
  <si>
    <t>Organisations to be invited to join partnership in the future</t>
  </si>
  <si>
    <t>Timescale for joining partnership</t>
  </si>
  <si>
    <t>Name and Contact details</t>
  </si>
  <si>
    <r>
      <rPr>
        <b/>
        <sz val="12"/>
        <color theme="1"/>
        <rFont val="Arial"/>
        <family val="2"/>
      </rPr>
      <t xml:space="preserve">If your partnership has more than a single board operating model please complete details for these boards </t>
    </r>
    <r>
      <rPr>
        <sz val="11"/>
        <color theme="1"/>
        <rFont val="Arial"/>
        <family val="2"/>
      </rPr>
      <t xml:space="preserve">
(This may be particularly appropriate to areas who cover City Regions or are setting up operating models with Land Commissions etc.)</t>
    </r>
  </si>
  <si>
    <t>Dates of Partnership Board/ Property Board meetings over the next 12 months</t>
  </si>
  <si>
    <t xml:space="preserve">Named contact </t>
  </si>
  <si>
    <t>4. Make details of all land and property owned by the partnership publically accessible, including in authorities’ statutory annual reports</t>
  </si>
  <si>
    <t>6. To provide data on all local authority land releases since 2015 and assumed housing capacity</t>
  </si>
  <si>
    <t>7. To provide information on all local authority land planned for release before March 2020 and assumed housing capacity</t>
  </si>
  <si>
    <r>
      <t xml:space="preserve">Use the table to enter </t>
    </r>
    <r>
      <rPr>
        <b/>
        <sz val="11"/>
        <color theme="1"/>
        <rFont val="Arial"/>
        <family val="2"/>
      </rPr>
      <t>actual</t>
    </r>
    <r>
      <rPr>
        <sz val="11"/>
        <color theme="1"/>
        <rFont val="Arial"/>
        <family val="2"/>
      </rPr>
      <t xml:space="preserve"> expenditure each month. 
The table is set to auto-calculate the monthly and end of year totals.  The information agreed in your MOU has been entered into columns A, B and C. Columns A and B  describes the funded items and column C lists the funding allocation as agreed in your MOU. 
Any funding unspent by 31 March 2017 will be auto-calculated at the end of the 2016/17 funding table. Underspend that was agreed to roll over will appear entered in the table for 2017/18 along with any funding ear-marked for 2017/18. Any new funding allocations agreed by the OPE Board for 2017/18 will be added by the OPE Central team.
Please use the notes boxes at the end of the table to provide commentary for any overspend or expenditure issues.</t>
    </r>
  </si>
  <si>
    <t xml:space="preserve">The programme plans lists all projects that have been/are being delivered since the start of the programme in 2013/14.  All projects listed have been agreed in an MoU or identified as an OPE project in the early phases (1 &amp; 2) of the programme. Please use this section to record key OPE project milestones against all of these projects N.B. meeting the pre-selection criteria is a key OPE milestone and you will need to record your progress on this. 
Column A: Office use only. 
Column B: Provide a short single line description of your project e.g. "Relocate central government department staff into local council head quarters". 
Column C: Enter the project name and key milestones in each row e.g. The Light House project: i) Undertake consultation, ii) Complete Options appraisal, iii) Agree Head of Terms, iv) Relocate Staff, v) Dispose of Surplus building to obtain capital receipt. These only need to be high-level milestones.
Start and Completion dates: Columns D + E to enter expected start and completion dates of project milestones at the beginning of the OPE programme. It is understandable you may not have exact dates for all milestones, please enter the last date of each month or quarter that you expect each milestone to be reached. 
Progress and revised dates: Column F+G. Progress should be reviewed regularly as part of standard programme management activities. Should there be any slippage, revised start and completion dates should be agreed with your OPE Regional Team and entered into columns F + G respectively.
RAG: Column H - Use the drop-down to enter a RAG based on the criteria at the top of the page to show if your project milestones are on track or have slipped. 
To ensure the colours on the RAG rating are set correctly check that your excel spreadsheet is using Microsoft Office 2007-2010. This can be set by going to the Page Layout tab &gt; Colours&gt; Office 2007 - 2010
Commentary: Column I. Use this section to report by exception any slippage to project delivery dates.  </t>
  </si>
  <si>
    <t>Current Forecast</t>
  </si>
  <si>
    <t>Forecast Amendments</t>
  </si>
  <si>
    <r>
      <t xml:space="preserve">Benefits listed here are for all projects funded through OPE since the programme started in 2013/14. The projects agreed for the early phases (1 &amp; 2) or within the MoU signed off at each point of the programme forms the basis for the figures in this tab.  All projects, including those from the early phases of the programme, are equally important. 
As your programme progresses any changes to forecast benefits should be highlighted in this sheet and agreed with your OPE Regional Programme Managers.  Benefits are the same as were agreed from the previous quarterly reporting.  All projects are required to be updated with the most recent and accurate information on a quarterly basis. 
Use this tab to enter any changes to the forecast benefits as and when these arise and are agreed with the Regional Programme Managers.
</t>
    </r>
    <r>
      <rPr>
        <b/>
        <i/>
        <sz val="11"/>
        <color theme="1"/>
        <rFont val="Arial"/>
        <family val="2"/>
      </rPr>
      <t>Please note: As and when benefits have been realised this will be recorded in sheet 4a 'Outputs Delivered'.  Even though the benefit has been realised, the Forecast Benefits should be kept in so the OPE team can see all benefits forecast over the life of the project and compare the total of 'Forecast Benefits' against 'Outputs Delivered'.</t>
    </r>
    <r>
      <rPr>
        <sz val="11"/>
        <color theme="1"/>
        <rFont val="Arial"/>
        <family val="2"/>
      </rPr>
      <t xml:space="preserve">
Only complete tables for your individual projects. Any changes made to the benefits will highlight in either 'green' or 'red'.  'Green' indicates there has been a new figure or an increased figure added to the forecast.  'Red' indicates a decrease or removal of benefits in the forecast figures  The OPE team will clearly be able to see any changes made to the forecast benefits. 
</t>
    </r>
    <r>
      <rPr>
        <b/>
        <i/>
        <sz val="11"/>
        <color theme="1"/>
        <rFont val="Arial"/>
        <family val="2"/>
      </rPr>
      <t>Notes boxes are situated at the end of each individual projects for the partnership to detail any explanations to the changes made.</t>
    </r>
    <r>
      <rPr>
        <sz val="11"/>
        <color theme="1"/>
        <rFont val="Arial"/>
        <family val="2"/>
      </rPr>
      <t xml:space="preserve">
If a benefit has been realised please </t>
    </r>
    <r>
      <rPr>
        <b/>
        <u/>
        <sz val="11"/>
        <color theme="1"/>
        <rFont val="Arial"/>
        <family val="2"/>
      </rPr>
      <t>DO NOT</t>
    </r>
    <r>
      <rPr>
        <sz val="11"/>
        <color theme="1"/>
        <rFont val="Arial"/>
        <family val="2"/>
      </rPr>
      <t xml:space="preserve"> delete it from the this tab as the OPE team will need to show all benefits forecast over the life of the project.                                                                                                                                                                                                                                                                                                                                                                                                                                                                                                                                                                   
The top table "Cumulative Total" does not need to be completed as it has been designed to auto-calculate totals from the individual projects. 
</t>
    </r>
  </si>
  <si>
    <t xml:space="preserve">Outputs Delivered </t>
  </si>
  <si>
    <t xml:space="preserve">This tabs shows the agreed outputs delivered from the previous quarterly return and is for information only.
                                                                                                                                                                                                                                                                                                                                                                                                                                                                                                                                                        </t>
  </si>
  <si>
    <t>Outputs Delivered</t>
  </si>
  <si>
    <r>
      <t xml:space="preserve">Any benefits that have been realised since the start of an individual project is recorded on this tab.  Use this tab to enter any new outputs that have been delivered as and when these arise.   
Projects that started in Phase 1 (2013/14), 2 (2014/15), 3 (2015/16) or 4 (2016/17) will have started to see their benefits delivered.  Please input any benefits where they have been delivered for these projects in the corresponding project box.
Any new benefits and/or changes made to existing realised benefits will highlight in either 'green' or 'red'.  'Green' indicates there has been a new figure or an increased figure added to the benefits realised.  'Red' indicates a decrease in the realised figures.  The OPE Benefits Realisation Officer will clearly be able to see any changes made to the actual benefits. The top table "Cumulative Total" does not need to be completed as it has been designed to auto-calculate totals from the individual projects.
</t>
    </r>
    <r>
      <rPr>
        <b/>
        <i/>
        <sz val="11"/>
        <color theme="1"/>
        <rFont val="Arial"/>
        <family val="2"/>
      </rPr>
      <t xml:space="preserve">
As benefits are realised, partnerships are required to provide details of the evidence base which records and confirms their delivery.   
</t>
    </r>
    <r>
      <rPr>
        <b/>
        <sz val="11"/>
        <color theme="1"/>
        <rFont val="Arial"/>
        <family val="2"/>
      </rPr>
      <t>Evidence base:</t>
    </r>
    <r>
      <rPr>
        <b/>
        <i/>
        <sz val="11"/>
        <color theme="1"/>
        <rFont val="Arial"/>
        <family val="2"/>
      </rPr>
      <t xml:space="preserve"> </t>
    </r>
    <r>
      <rPr>
        <sz val="11"/>
        <color theme="1"/>
        <rFont val="Arial"/>
        <family val="2"/>
      </rPr>
      <t>Where benefits have been realised we need you to provide us with the main details such as the date the benefit was realised, the name of the asset(s) involved, the partners involved, the amount received, and a copy of the core documentary evidence. We will need your evidence base for this e.g. a copy of a lease agreement or statement from a senior responsible officer within your finance team confirming a capital receipt was achieved on a given date and it appears in the local authority accounts/ hyperlink to publically available information if relevant.  For reduced running costs we will require an evidence base of your current running costs or running costs prior to project completion in order to verify savings realised once your project is complete.
Please only enter benefits retrospectively. If a recurring benefit has been realised, do not enter it for future financial years.</t>
    </r>
    <r>
      <rPr>
        <b/>
        <i/>
        <sz val="11"/>
        <color theme="1"/>
        <rFont val="Arial"/>
        <family val="2"/>
      </rPr>
      <t xml:space="preserve">
Full guidance on the definition of benefits and examples of the evidence required is detailed in the 'OPE benefits guidance' document. Notes boxes are situated at the  end of each individual project for partnerships to detail the supporting evidence and documentation that can be provided. </t>
    </r>
    <r>
      <rPr>
        <b/>
        <i/>
        <sz val="11"/>
        <color rgb="FFFF0000"/>
        <rFont val="Arial"/>
        <family val="2"/>
      </rPr>
      <t xml:space="preserve">Please note: supporting evidence and documentation should be emailed to the OPE team a long with the completed reporting documents when available.                                                                       </t>
    </r>
    <r>
      <rPr>
        <b/>
        <i/>
        <sz val="11"/>
        <color theme="1"/>
        <rFont val="Arial"/>
        <family val="2"/>
      </rPr>
      <t xml:space="preserve">                                                                                
</t>
    </r>
    <r>
      <rPr>
        <sz val="11"/>
        <color theme="1"/>
        <rFont val="Arial"/>
        <family val="2"/>
      </rPr>
      <t xml:space="preserve">Partnerships will work with the OPE Benefits Realisation Officer to ensure that these meet OPE audit requirements. </t>
    </r>
    <r>
      <rPr>
        <b/>
        <i/>
        <sz val="11"/>
        <color theme="1"/>
        <rFont val="Arial"/>
        <family val="2"/>
      </rPr>
      <t xml:space="preserve">    </t>
    </r>
    <r>
      <rPr>
        <sz val="11"/>
        <color theme="1"/>
        <rFont val="Arial"/>
        <family val="2"/>
      </rPr>
      <t xml:space="preserve">                                                                                                                                                                                                                                                                                                                                                                                                                                                                           </t>
    </r>
  </si>
  <si>
    <r>
      <t xml:space="preserve">Use this tab to record details of your Partnership Board. The pre-selection criteria states:
</t>
    </r>
    <r>
      <rPr>
        <b/>
        <i/>
        <sz val="11"/>
        <color theme="1"/>
        <rFont val="Arial"/>
        <family val="2"/>
      </rPr>
      <t>Have in place an effective board, bringing together partnership members and wider public sector partners who will help to drive plans</t>
    </r>
    <r>
      <rPr>
        <sz val="11"/>
        <color theme="1"/>
        <rFont val="Arial"/>
        <family val="2"/>
      </rPr>
      <t xml:space="preserve">
Please highlight any changes to your Board to the OPE Regional Programme Managers.
If your partnership has more than one partnership board/ forum to drive delivery please complete details for all relevant boards. This may be particularly appropriate to areas who cover City Regions or are setting up operating models with Land Commissions etc.</t>
    </r>
  </si>
  <si>
    <t>Office: Last updated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</si>
</sst>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_-[$£-809]* #,##0.00_-;\-[$£-809]* #,##0.00_-;_-[$£-809]* &quot;-&quot;??_-;_-@_-"/>
  </numFmts>
  <fonts count="3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color theme="1"/>
      <name val="Calibri"/>
      <family val="2"/>
      <scheme val="minor"/>
    </font>
    <font>
      <b/>
      <i/>
      <sz val="11"/>
      <color theme="1"/>
      <name val="Arial"/>
      <family val="2"/>
    </font>
    <font>
      <b/>
      <sz val="14"/>
      <color theme="0"/>
      <name val="Arial"/>
      <family val="2"/>
    </font>
    <font>
      <b/>
      <sz val="11"/>
      <color theme="1"/>
      <name val="Calibri"/>
      <family val="2"/>
      <scheme val="minor"/>
    </font>
    <font>
      <b/>
      <sz val="16"/>
      <color theme="1"/>
      <name val="Arial"/>
      <family val="2"/>
    </font>
    <font>
      <b/>
      <sz val="18"/>
      <color theme="0"/>
      <name val="Arial"/>
      <family val="2"/>
    </font>
    <font>
      <b/>
      <sz val="18"/>
      <color theme="1"/>
      <name val="Arial"/>
      <family val="2"/>
    </font>
    <font>
      <b/>
      <sz val="16"/>
      <color theme="0"/>
      <name val="Arial"/>
      <family val="2"/>
    </font>
    <font>
      <b/>
      <sz val="18"/>
      <name val="Arial"/>
      <family val="2"/>
    </font>
    <font>
      <i/>
      <sz val="11"/>
      <color theme="1"/>
      <name val="Calibri"/>
      <family val="2"/>
      <scheme val="minor"/>
    </font>
    <font>
      <b/>
      <sz val="11"/>
      <color theme="0"/>
      <name val="Arial"/>
      <family val="2"/>
    </font>
    <font>
      <sz val="11"/>
      <color theme="0"/>
      <name val="Arial"/>
      <family val="2"/>
    </font>
    <font>
      <sz val="12"/>
      <name val="Arial"/>
      <family val="2"/>
    </font>
    <font>
      <sz val="11"/>
      <name val="Arial"/>
      <family val="2"/>
    </font>
    <font>
      <sz val="11"/>
      <name val="Calibri"/>
      <family val="2"/>
      <scheme val="minor"/>
    </font>
    <font>
      <b/>
      <sz val="12"/>
      <color theme="1"/>
      <name val="Arial"/>
      <family val="2"/>
    </font>
    <font>
      <i/>
      <sz val="12"/>
      <color theme="1"/>
      <name val="Arial"/>
      <family val="2"/>
    </font>
    <font>
      <b/>
      <sz val="12"/>
      <color theme="0"/>
      <name val="Arial"/>
      <family val="2"/>
    </font>
    <font>
      <sz val="12"/>
      <color theme="0"/>
      <name val="Arial"/>
      <family val="2"/>
    </font>
    <font>
      <sz val="12"/>
      <color theme="1"/>
      <name val="Calibri"/>
      <family val="2"/>
      <scheme val="minor"/>
    </font>
    <font>
      <b/>
      <i/>
      <sz val="11"/>
      <name val="Arial"/>
      <family val="2"/>
    </font>
    <font>
      <u/>
      <sz val="11"/>
      <color theme="10"/>
      <name val="Calibri"/>
      <family val="2"/>
      <scheme val="minor"/>
    </font>
    <font>
      <b/>
      <u/>
      <sz val="11"/>
      <color theme="1"/>
      <name val="Arial"/>
      <family val="2"/>
    </font>
    <font>
      <b/>
      <i/>
      <sz val="11"/>
      <color rgb="FFFF0000"/>
      <name val="Arial"/>
      <family val="2"/>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9B2C98"/>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79646"/>
        <bgColor indexed="64"/>
      </patternFill>
    </fill>
    <fill>
      <patternFill patternType="solid">
        <fgColor rgb="FFFF0000"/>
        <bgColor indexed="64"/>
      </patternFill>
    </fill>
    <fill>
      <patternFill patternType="solid">
        <fgColor theme="8" tint="0.79998168889431442"/>
        <bgColor indexed="64"/>
      </patternFill>
    </fill>
    <fill>
      <patternFill patternType="solid">
        <fgColor rgb="FFB381D9"/>
        <bgColor indexed="64"/>
      </patternFill>
    </fill>
    <fill>
      <patternFill patternType="solid">
        <fgColor theme="0" tint="-0.249977111117893"/>
        <bgColor indexed="64"/>
      </patternFill>
    </fill>
    <fill>
      <gradientFill degree="180">
        <stop position="0">
          <color rgb="FFFFFF00"/>
        </stop>
        <stop position="1">
          <color rgb="FF339933"/>
        </stop>
      </gradientFill>
    </fill>
    <fill>
      <gradientFill degree="180">
        <stop position="0">
          <color rgb="FFFFC000"/>
        </stop>
        <stop position="1">
          <color rgb="FFC00000"/>
        </stop>
      </gradientFill>
    </fill>
    <fill>
      <patternFill patternType="solid">
        <fgColor rgb="FF7030A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auto="1"/>
      </right>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s>
  <cellStyleXfs count="27">
    <xf numFmtId="0" fontId="0" fillId="0" borderId="0"/>
    <xf numFmtId="44" fontId="11"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11" fillId="0" borderId="0"/>
    <xf numFmtId="0" fontId="8" fillId="0" borderId="0"/>
    <xf numFmtId="0" fontId="8" fillId="0" borderId="0"/>
    <xf numFmtId="44" fontId="8" fillId="0" borderId="0" applyFont="0" applyFill="0" applyBorder="0" applyAlignment="0" applyProtection="0"/>
    <xf numFmtId="0" fontId="8" fillId="0" borderId="0"/>
    <xf numFmtId="44" fontId="7" fillId="0" borderId="0" applyFont="0" applyFill="0" applyBorder="0" applyAlignment="0" applyProtection="0"/>
    <xf numFmtId="44" fontId="7" fillId="0" borderId="0" applyFont="0" applyFill="0" applyBorder="0" applyAlignment="0" applyProtection="0"/>
    <xf numFmtId="165" fontId="11" fillId="0" borderId="0"/>
    <xf numFmtId="0" fontId="7" fillId="0" borderId="0"/>
    <xf numFmtId="0" fontId="7" fillId="0" borderId="0"/>
    <xf numFmtId="0" fontId="11" fillId="0" borderId="0"/>
    <xf numFmtId="44" fontId="6" fillId="0" borderId="0" applyFont="0" applyFill="0" applyBorder="0" applyAlignment="0" applyProtection="0"/>
    <xf numFmtId="0" fontId="4" fillId="0" borderId="0"/>
    <xf numFmtId="0" fontId="4" fillId="0" borderId="0"/>
    <xf numFmtId="44" fontId="3" fillId="0" borderId="0" applyFont="0" applyFill="0" applyBorder="0" applyAlignment="0" applyProtection="0"/>
    <xf numFmtId="0" fontId="3" fillId="0" borderId="0"/>
    <xf numFmtId="0" fontId="3" fillId="0" borderId="0"/>
    <xf numFmtId="0" fontId="32" fillId="0" borderId="0" applyNumberFormat="0" applyFill="0" applyBorder="0" applyAlignment="0" applyProtection="0"/>
    <xf numFmtId="0" fontId="2" fillId="0" borderId="0"/>
    <xf numFmtId="0" fontId="2" fillId="0" borderId="0"/>
  </cellStyleXfs>
  <cellXfs count="421">
    <xf numFmtId="0" fontId="0" fillId="0" borderId="0" xfId="0"/>
    <xf numFmtId="44" fontId="10" fillId="3" borderId="7" xfId="1" applyFont="1" applyFill="1" applyBorder="1" applyAlignment="1" applyProtection="1">
      <alignment horizontal="left" vertical="top" wrapText="1"/>
      <protection locked="0"/>
    </xf>
    <xf numFmtId="44" fontId="10" fillId="4" borderId="7" xfId="1" applyFont="1" applyFill="1" applyBorder="1" applyAlignment="1" applyProtection="1">
      <alignment horizontal="left" vertical="top" wrapText="1"/>
      <protection locked="0"/>
    </xf>
    <xf numFmtId="1" fontId="10" fillId="6" borderId="7" xfId="5" applyNumberFormat="1" applyFont="1" applyFill="1" applyBorder="1" applyAlignment="1" applyProtection="1">
      <alignment horizontal="left" vertical="top" wrapText="1"/>
      <protection locked="0"/>
    </xf>
    <xf numFmtId="44" fontId="10" fillId="3" borderId="18" xfId="1" applyFont="1" applyFill="1" applyBorder="1" applyAlignment="1" applyProtection="1">
      <alignment horizontal="left" vertical="top" wrapText="1"/>
      <protection locked="0"/>
    </xf>
    <xf numFmtId="44" fontId="10" fillId="4" borderId="18" xfId="1" applyFont="1" applyFill="1" applyBorder="1" applyAlignment="1" applyProtection="1">
      <alignment horizontal="left" vertical="top" wrapText="1"/>
      <protection locked="0"/>
    </xf>
    <xf numFmtId="1" fontId="10" fillId="6" borderId="18" xfId="5" applyNumberFormat="1" applyFont="1" applyFill="1" applyBorder="1" applyAlignment="1" applyProtection="1">
      <alignment horizontal="left" vertical="top" wrapText="1"/>
      <protection locked="0"/>
    </xf>
    <xf numFmtId="0" fontId="0" fillId="2" borderId="0" xfId="0" applyFill="1" applyProtection="1"/>
    <xf numFmtId="0" fontId="0" fillId="0" borderId="0" xfId="0" applyProtection="1"/>
    <xf numFmtId="44" fontId="10" fillId="3" borderId="7" xfId="1" applyFont="1" applyFill="1" applyBorder="1" applyAlignment="1" applyProtection="1">
      <alignment horizontal="left" vertical="top" wrapText="1"/>
    </xf>
    <xf numFmtId="44" fontId="10" fillId="4" borderId="7" xfId="1" applyFont="1" applyFill="1" applyBorder="1" applyAlignment="1" applyProtection="1">
      <alignment horizontal="left" vertical="top" wrapText="1"/>
    </xf>
    <xf numFmtId="1" fontId="10" fillId="5" borderId="7" xfId="5" applyNumberFormat="1" applyFont="1" applyFill="1" applyBorder="1" applyAlignment="1" applyProtection="1">
      <alignment horizontal="left" vertical="top" wrapText="1"/>
    </xf>
    <xf numFmtId="1" fontId="10" fillId="6" borderId="7" xfId="5" applyNumberFormat="1" applyFont="1" applyFill="1" applyBorder="1" applyAlignment="1" applyProtection="1">
      <alignment horizontal="left" vertical="top" wrapText="1"/>
    </xf>
    <xf numFmtId="44" fontId="10" fillId="7" borderId="7" xfId="1" applyFont="1" applyFill="1" applyBorder="1" applyAlignment="1" applyProtection="1">
      <alignment horizontal="left" vertical="top" wrapText="1"/>
    </xf>
    <xf numFmtId="44" fontId="10" fillId="3" borderId="18" xfId="1" applyFont="1" applyFill="1" applyBorder="1" applyAlignment="1" applyProtection="1">
      <alignment horizontal="left" vertical="top" wrapText="1"/>
    </xf>
    <xf numFmtId="44" fontId="10" fillId="4" borderId="18" xfId="1" applyFont="1" applyFill="1" applyBorder="1" applyAlignment="1" applyProtection="1">
      <alignment horizontal="left" vertical="top" wrapText="1"/>
    </xf>
    <xf numFmtId="1" fontId="10" fillId="5" borderId="18" xfId="5" applyNumberFormat="1" applyFont="1" applyFill="1" applyBorder="1" applyAlignment="1" applyProtection="1">
      <alignment horizontal="left" vertical="top" wrapText="1"/>
    </xf>
    <xf numFmtId="1" fontId="10" fillId="6" borderId="18" xfId="5" applyNumberFormat="1" applyFont="1" applyFill="1" applyBorder="1" applyAlignment="1" applyProtection="1">
      <alignment horizontal="left" vertical="top" wrapText="1"/>
    </xf>
    <xf numFmtId="44" fontId="10" fillId="7" borderId="18" xfId="1" applyFont="1" applyFill="1" applyBorder="1" applyAlignment="1" applyProtection="1">
      <alignment horizontal="left" vertical="top" wrapText="1"/>
    </xf>
    <xf numFmtId="0" fontId="10" fillId="8" borderId="14" xfId="5" applyFont="1" applyFill="1" applyBorder="1" applyAlignment="1" applyProtection="1">
      <alignment horizontal="left" vertical="top" wrapText="1"/>
    </xf>
    <xf numFmtId="44" fontId="10" fillId="3" borderId="14" xfId="1" applyFont="1" applyFill="1" applyBorder="1" applyAlignment="1" applyProtection="1">
      <alignment horizontal="left" vertical="top" wrapText="1"/>
    </xf>
    <xf numFmtId="44" fontId="10" fillId="4" borderId="14" xfId="1" applyFont="1" applyFill="1" applyBorder="1" applyAlignment="1" applyProtection="1">
      <alignment horizontal="left" vertical="top" wrapText="1"/>
    </xf>
    <xf numFmtId="1" fontId="10" fillId="5" borderId="14" xfId="5" applyNumberFormat="1" applyFont="1" applyFill="1" applyBorder="1" applyAlignment="1" applyProtection="1">
      <alignment horizontal="left" vertical="top" wrapText="1"/>
    </xf>
    <xf numFmtId="1" fontId="10" fillId="6" borderId="14" xfId="5" applyNumberFormat="1" applyFont="1" applyFill="1" applyBorder="1" applyAlignment="1" applyProtection="1">
      <alignment horizontal="left" vertical="top" wrapText="1"/>
    </xf>
    <xf numFmtId="44" fontId="10" fillId="7" borderId="14" xfId="1" applyFont="1" applyFill="1" applyBorder="1" applyAlignment="1" applyProtection="1">
      <alignment horizontal="left" vertical="top" wrapText="1"/>
    </xf>
    <xf numFmtId="0" fontId="0" fillId="0" borderId="1" xfId="0"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Border="1" applyProtection="1"/>
    <xf numFmtId="0" fontId="0" fillId="2" borderId="5" xfId="0" applyFill="1" applyBorder="1" applyProtection="1"/>
    <xf numFmtId="0" fontId="0" fillId="0" borderId="12" xfId="0" applyBorder="1" applyAlignment="1" applyProtection="1">
      <alignment horizontal="left"/>
    </xf>
    <xf numFmtId="0" fontId="0" fillId="0" borderId="4" xfId="0" applyBorder="1" applyProtection="1"/>
    <xf numFmtId="0" fontId="10" fillId="8" borderId="6" xfId="5" applyFont="1" applyFill="1" applyBorder="1" applyAlignment="1" applyProtection="1">
      <alignment horizontal="left" vertical="top" wrapText="1"/>
    </xf>
    <xf numFmtId="0" fontId="0" fillId="0" borderId="14" xfId="0" applyBorder="1" applyProtection="1"/>
    <xf numFmtId="2" fontId="10" fillId="8" borderId="16" xfId="5" applyNumberFormat="1" applyFont="1" applyFill="1" applyBorder="1" applyAlignment="1" applyProtection="1">
      <alignment horizontal="left" vertical="top" wrapText="1"/>
    </xf>
    <xf numFmtId="2" fontId="0" fillId="2" borderId="0" xfId="0" applyNumberFormat="1" applyFill="1" applyProtection="1"/>
    <xf numFmtId="2" fontId="10" fillId="8" borderId="11" xfId="5" applyNumberFormat="1" applyFont="1" applyFill="1" applyBorder="1" applyAlignment="1" applyProtection="1">
      <alignment horizontal="left" vertical="top" wrapText="1"/>
    </xf>
    <xf numFmtId="2" fontId="10" fillId="8" borderId="17" xfId="5" applyNumberFormat="1" applyFont="1" applyFill="1" applyBorder="1" applyAlignment="1" applyProtection="1">
      <alignment horizontal="left" vertical="top" wrapText="1"/>
    </xf>
    <xf numFmtId="2" fontId="10" fillId="8" borderId="14" xfId="5" applyNumberFormat="1" applyFont="1" applyFill="1" applyBorder="1" applyAlignment="1" applyProtection="1">
      <alignment horizontal="left" vertical="top" wrapText="1"/>
    </xf>
    <xf numFmtId="2" fontId="0" fillId="2" borderId="2" xfId="0" applyNumberFormat="1" applyFill="1" applyBorder="1" applyProtection="1"/>
    <xf numFmtId="2" fontId="0" fillId="2" borderId="0" xfId="0" applyNumberFormat="1" applyFill="1" applyBorder="1" applyProtection="1"/>
    <xf numFmtId="2" fontId="10" fillId="8" borderId="6" xfId="5" applyNumberFormat="1" applyFont="1" applyFill="1" applyBorder="1" applyAlignment="1" applyProtection="1">
      <alignment horizontal="left" vertical="top" wrapText="1"/>
    </xf>
    <xf numFmtId="2" fontId="0" fillId="0" borderId="0" xfId="0" applyNumberFormat="1" applyProtection="1"/>
    <xf numFmtId="164" fontId="10" fillId="5" borderId="7" xfId="5" applyNumberFormat="1" applyFont="1" applyFill="1" applyBorder="1" applyAlignment="1" applyProtection="1">
      <alignment horizontal="left" vertical="top" wrapText="1"/>
      <protection locked="0"/>
    </xf>
    <xf numFmtId="164" fontId="10" fillId="5" borderId="18" xfId="5" applyNumberFormat="1" applyFont="1" applyFill="1" applyBorder="1" applyAlignment="1" applyProtection="1">
      <alignment horizontal="left" vertical="top" wrapText="1"/>
      <protection locked="0"/>
    </xf>
    <xf numFmtId="44" fontId="10" fillId="3" borderId="19" xfId="1" applyFont="1" applyFill="1" applyBorder="1" applyAlignment="1" applyProtection="1">
      <alignment horizontal="left" vertical="top" wrapText="1"/>
    </xf>
    <xf numFmtId="44" fontId="10" fillId="4" borderId="19" xfId="1" applyFont="1" applyFill="1" applyBorder="1" applyAlignment="1" applyProtection="1">
      <alignment horizontal="left" vertical="top" wrapText="1"/>
    </xf>
    <xf numFmtId="44" fontId="10" fillId="4" borderId="14" xfId="1" applyFont="1" applyFill="1" applyBorder="1" applyAlignment="1" applyProtection="1">
      <alignment horizontal="right" vertical="top"/>
    </xf>
    <xf numFmtId="44" fontId="10" fillId="7" borderId="7" xfId="1" applyFont="1" applyFill="1" applyBorder="1" applyAlignment="1" applyProtection="1">
      <alignment horizontal="left" vertical="top" wrapText="1"/>
      <protection locked="0"/>
    </xf>
    <xf numFmtId="44" fontId="10" fillId="7" borderId="18" xfId="1" applyFont="1" applyFill="1" applyBorder="1" applyAlignment="1" applyProtection="1">
      <alignment horizontal="left" vertical="top" wrapText="1"/>
      <protection locked="0"/>
    </xf>
    <xf numFmtId="0" fontId="10" fillId="3" borderId="14" xfId="5" applyFont="1" applyFill="1" applyBorder="1" applyAlignment="1" applyProtection="1">
      <alignment horizontal="left" vertical="top" wrapText="1"/>
    </xf>
    <xf numFmtId="0" fontId="10" fillId="4" borderId="14" xfId="5" applyFont="1" applyFill="1" applyBorder="1" applyAlignment="1" applyProtection="1">
      <alignment horizontal="left" vertical="top" wrapText="1"/>
    </xf>
    <xf numFmtId="44" fontId="10" fillId="3" borderId="19" xfId="1" applyFont="1" applyFill="1" applyBorder="1" applyAlignment="1" applyProtection="1">
      <alignment horizontal="left" vertical="top" wrapText="1"/>
      <protection locked="0"/>
    </xf>
    <xf numFmtId="44" fontId="10" fillId="4" borderId="19" xfId="1" applyFont="1" applyFill="1" applyBorder="1" applyAlignment="1" applyProtection="1">
      <alignment horizontal="left" vertical="top" wrapText="1"/>
      <protection locked="0"/>
    </xf>
    <xf numFmtId="2" fontId="0" fillId="0" borderId="13" xfId="0" applyNumberFormat="1" applyBorder="1" applyProtection="1"/>
    <xf numFmtId="0" fontId="10" fillId="8" borderId="7" xfId="5" applyFont="1" applyFill="1" applyBorder="1" applyAlignment="1" applyProtection="1">
      <alignment horizontal="left" vertical="top" wrapText="1"/>
    </xf>
    <xf numFmtId="0" fontId="10" fillId="8" borderId="18" xfId="5" applyFont="1" applyFill="1" applyBorder="1" applyAlignment="1" applyProtection="1">
      <alignment horizontal="left" vertical="top" wrapText="1"/>
    </xf>
    <xf numFmtId="1" fontId="10" fillId="5" borderId="19" xfId="5" applyNumberFormat="1" applyFont="1" applyFill="1" applyBorder="1" applyAlignment="1" applyProtection="1">
      <alignment horizontal="left" vertical="top" wrapText="1"/>
    </xf>
    <xf numFmtId="1" fontId="10" fillId="6" borderId="19" xfId="5" applyNumberFormat="1" applyFont="1" applyFill="1" applyBorder="1" applyAlignment="1" applyProtection="1">
      <alignment horizontal="left" vertical="top" wrapText="1"/>
    </xf>
    <xf numFmtId="44" fontId="10" fillId="7" borderId="19" xfId="1" applyFont="1" applyFill="1" applyBorder="1" applyAlignment="1" applyProtection="1">
      <alignment horizontal="left" vertical="top" wrapText="1"/>
    </xf>
    <xf numFmtId="164" fontId="10" fillId="5" borderId="19" xfId="5" applyNumberFormat="1" applyFont="1" applyFill="1" applyBorder="1" applyAlignment="1" applyProtection="1">
      <alignment horizontal="left" vertical="top" wrapText="1"/>
      <protection locked="0"/>
    </xf>
    <xf numFmtId="1" fontId="10" fillId="6" borderId="19" xfId="5" applyNumberFormat="1" applyFont="1" applyFill="1" applyBorder="1" applyAlignment="1" applyProtection="1">
      <alignment horizontal="left" vertical="top" wrapText="1"/>
      <protection locked="0"/>
    </xf>
    <xf numFmtId="44" fontId="10" fillId="7" borderId="19" xfId="1" applyFont="1" applyFill="1" applyBorder="1" applyAlignment="1" applyProtection="1">
      <alignment horizontal="left" vertical="top" wrapText="1"/>
      <protection locked="0"/>
    </xf>
    <xf numFmtId="0" fontId="0" fillId="0" borderId="0" xfId="0" applyAlignment="1">
      <alignment wrapText="1"/>
    </xf>
    <xf numFmtId="0" fontId="0" fillId="0" borderId="0" xfId="0" applyAlignment="1">
      <alignment vertical="top"/>
    </xf>
    <xf numFmtId="0" fontId="0" fillId="2" borderId="0" xfId="0" applyFill="1"/>
    <xf numFmtId="0" fontId="0" fillId="2" borderId="0" xfId="0" applyFill="1" applyAlignment="1">
      <alignment wrapText="1"/>
    </xf>
    <xf numFmtId="0" fontId="0" fillId="2" borderId="0" xfId="0" applyFill="1" applyBorder="1"/>
    <xf numFmtId="0" fontId="10" fillId="0" borderId="8" xfId="0" applyFont="1" applyBorder="1" applyAlignment="1">
      <alignment vertical="top" wrapText="1"/>
    </xf>
    <xf numFmtId="0" fontId="13" fillId="9" borderId="3" xfId="0" applyFont="1" applyFill="1" applyBorder="1" applyAlignment="1">
      <alignment wrapText="1"/>
    </xf>
    <xf numFmtId="0" fontId="13" fillId="9" borderId="1" xfId="0" applyFont="1" applyFill="1" applyBorder="1" applyAlignment="1">
      <alignment vertical="top"/>
    </xf>
    <xf numFmtId="0" fontId="13" fillId="9" borderId="5" xfId="0" applyFont="1" applyFill="1" applyBorder="1" applyAlignment="1">
      <alignment wrapText="1"/>
    </xf>
    <xf numFmtId="0" fontId="13" fillId="9" borderId="4" xfId="0" applyFont="1" applyFill="1" applyBorder="1" applyAlignment="1">
      <alignment vertical="top"/>
    </xf>
    <xf numFmtId="0" fontId="14" fillId="2" borderId="0" xfId="0" applyFont="1" applyFill="1" applyAlignment="1">
      <alignment wrapText="1"/>
    </xf>
    <xf numFmtId="0" fontId="15" fillId="2" borderId="0" xfId="0" applyFont="1" applyFill="1" applyAlignment="1">
      <alignment vertical="top"/>
    </xf>
    <xf numFmtId="0" fontId="15" fillId="2" borderId="0" xfId="0" applyFont="1" applyFill="1" applyBorder="1" applyAlignment="1">
      <alignment horizontal="center" vertical="top" wrapText="1"/>
    </xf>
    <xf numFmtId="0" fontId="0" fillId="2" borderId="0" xfId="0" applyFill="1" applyBorder="1" applyAlignment="1">
      <alignment vertical="top"/>
    </xf>
    <xf numFmtId="0" fontId="17" fillId="2" borderId="0" xfId="0" applyFont="1" applyFill="1" applyBorder="1" applyAlignment="1">
      <alignment horizontal="center"/>
    </xf>
    <xf numFmtId="0" fontId="0" fillId="2" borderId="0" xfId="0" applyFill="1" applyAlignment="1">
      <alignment vertical="top"/>
    </xf>
    <xf numFmtId="0" fontId="8" fillId="10" borderId="22" xfId="0" applyFont="1" applyFill="1" applyBorder="1" applyAlignment="1">
      <alignment horizontal="left" vertical="center" wrapText="1"/>
    </xf>
    <xf numFmtId="0" fontId="8" fillId="0" borderId="22" xfId="0" applyFont="1" applyBorder="1" applyAlignment="1">
      <alignment vertical="center" wrapText="1"/>
    </xf>
    <xf numFmtId="0" fontId="8" fillId="11" borderId="22" xfId="0" applyFont="1" applyFill="1" applyBorder="1" applyAlignment="1">
      <alignment horizontal="left" vertical="center" wrapText="1"/>
    </xf>
    <xf numFmtId="0" fontId="8" fillId="12" borderId="22" xfId="0" applyFont="1" applyFill="1" applyBorder="1" applyAlignment="1">
      <alignment horizontal="left" vertical="center" wrapText="1"/>
    </xf>
    <xf numFmtId="0" fontId="8" fillId="13" borderId="22" xfId="0" applyFont="1" applyFill="1" applyBorder="1" applyAlignment="1">
      <alignment horizontal="left" vertical="center" wrapText="1"/>
    </xf>
    <xf numFmtId="0" fontId="8" fillId="14" borderId="22" xfId="0" applyFont="1" applyFill="1" applyBorder="1" applyAlignment="1">
      <alignment horizontal="left" vertical="center" wrapText="1"/>
    </xf>
    <xf numFmtId="0" fontId="8" fillId="15" borderId="22" xfId="0" applyFont="1" applyFill="1" applyBorder="1"/>
    <xf numFmtId="0" fontId="0" fillId="0" borderId="15" xfId="0" applyBorder="1" applyProtection="1"/>
    <xf numFmtId="0" fontId="0" fillId="2" borderId="13" xfId="0" applyFill="1" applyBorder="1" applyProtection="1"/>
    <xf numFmtId="49" fontId="10" fillId="8" borderId="7" xfId="5" applyNumberFormat="1" applyFont="1" applyFill="1" applyBorder="1" applyAlignment="1" applyProtection="1">
      <alignment horizontal="left" vertical="top" wrapText="1"/>
    </xf>
    <xf numFmtId="0" fontId="10" fillId="8" borderId="7" xfId="5" applyFont="1" applyFill="1" applyBorder="1" applyAlignment="1" applyProtection="1">
      <alignment horizontal="center" vertical="top" wrapText="1"/>
    </xf>
    <xf numFmtId="0" fontId="10" fillId="8" borderId="18" xfId="5" applyFont="1" applyFill="1" applyBorder="1" applyAlignment="1" applyProtection="1">
      <alignment horizontal="center" vertical="top" wrapText="1"/>
    </xf>
    <xf numFmtId="0" fontId="10" fillId="2" borderId="14" xfId="5" applyFont="1" applyFill="1" applyBorder="1" applyAlignment="1" applyProtection="1">
      <alignment horizontal="left" vertical="top" wrapText="1"/>
    </xf>
    <xf numFmtId="0" fontId="18" fillId="2" borderId="0" xfId="0" applyFont="1" applyFill="1" applyAlignment="1" applyProtection="1">
      <alignment wrapText="1"/>
    </xf>
    <xf numFmtId="0" fontId="0" fillId="0" borderId="14" xfId="0" applyBorder="1" applyAlignment="1" applyProtection="1">
      <alignment horizontal="left"/>
    </xf>
    <xf numFmtId="0" fontId="20" fillId="2" borderId="0" xfId="17" applyFont="1" applyFill="1" applyAlignment="1" applyProtection="1">
      <alignment vertical="top"/>
    </xf>
    <xf numFmtId="0" fontId="11" fillId="2" borderId="0" xfId="17" applyFill="1" applyProtection="1"/>
    <xf numFmtId="0" fontId="15" fillId="2" borderId="0" xfId="4" applyFont="1" applyFill="1" applyBorder="1" applyAlignment="1" applyProtection="1">
      <alignment horizontal="center" vertical="top" wrapText="1"/>
    </xf>
    <xf numFmtId="2" fontId="10" fillId="2" borderId="0" xfId="5" applyNumberFormat="1" applyFont="1" applyFill="1" applyBorder="1" applyAlignment="1" applyProtection="1">
      <alignment horizontal="left" vertical="top" wrapText="1"/>
    </xf>
    <xf numFmtId="0" fontId="10" fillId="2" borderId="0" xfId="5" applyFont="1" applyFill="1" applyBorder="1" applyAlignment="1" applyProtection="1">
      <alignment horizontal="left" vertical="top" wrapText="1"/>
    </xf>
    <xf numFmtId="44" fontId="10" fillId="2" borderId="0" xfId="1" applyFont="1" applyFill="1" applyBorder="1" applyAlignment="1" applyProtection="1">
      <alignment horizontal="left" vertical="top" wrapText="1"/>
    </xf>
    <xf numFmtId="1" fontId="10" fillId="2" borderId="0" xfId="0" applyNumberFormat="1" applyFont="1" applyFill="1" applyBorder="1" applyAlignment="1" applyProtection="1">
      <alignment horizontal="left" vertical="top" wrapText="1"/>
    </xf>
    <xf numFmtId="1" fontId="10" fillId="2" borderId="0" xfId="5" applyNumberFormat="1" applyFont="1" applyFill="1" applyBorder="1" applyAlignment="1" applyProtection="1">
      <alignment horizontal="left" vertical="top" wrapText="1"/>
    </xf>
    <xf numFmtId="0" fontId="0" fillId="2" borderId="0" xfId="0" applyFill="1" applyBorder="1" applyAlignment="1" applyProtection="1">
      <alignment horizontal="center" vertical="top"/>
    </xf>
    <xf numFmtId="0" fontId="0" fillId="2" borderId="0" xfId="0" applyFill="1" applyBorder="1" applyAlignment="1" applyProtection="1">
      <alignment horizontal="center" vertical="top"/>
      <protection locked="0"/>
    </xf>
    <xf numFmtId="0" fontId="0" fillId="2" borderId="14" xfId="0" applyFill="1" applyBorder="1" applyAlignment="1" applyProtection="1">
      <alignment horizontal="left"/>
    </xf>
    <xf numFmtId="2" fontId="0" fillId="0" borderId="15" xfId="0" applyNumberFormat="1" applyBorder="1" applyProtection="1">
      <protection locked="0"/>
    </xf>
    <xf numFmtId="0" fontId="0" fillId="0" borderId="13" xfId="0" applyBorder="1" applyProtection="1"/>
    <xf numFmtId="2" fontId="0" fillId="2" borderId="15" xfId="0" applyNumberFormat="1" applyFill="1" applyBorder="1" applyProtection="1"/>
    <xf numFmtId="2" fontId="0" fillId="0" borderId="12" xfId="0" applyNumberFormat="1" applyBorder="1" applyAlignment="1" applyProtection="1"/>
    <xf numFmtId="2" fontId="0" fillId="0" borderId="15" xfId="0" applyNumberFormat="1" applyBorder="1" applyAlignment="1" applyProtection="1"/>
    <xf numFmtId="2" fontId="0" fillId="0" borderId="13" xfId="0" applyNumberFormat="1" applyBorder="1" applyAlignment="1" applyProtection="1"/>
    <xf numFmtId="0" fontId="0" fillId="2" borderId="9" xfId="0" applyFill="1" applyBorder="1" applyProtection="1"/>
    <xf numFmtId="0" fontId="5" fillId="8" borderId="7" xfId="5" applyFont="1" applyFill="1" applyBorder="1" applyAlignment="1" applyProtection="1">
      <alignment horizontal="left" vertical="top" wrapText="1"/>
    </xf>
    <xf numFmtId="0" fontId="5" fillId="8" borderId="18" xfId="5" applyFont="1" applyFill="1" applyBorder="1" applyAlignment="1" applyProtection="1">
      <alignment horizontal="left" vertical="top" wrapText="1"/>
    </xf>
    <xf numFmtId="44" fontId="10" fillId="3" borderId="23" xfId="1" applyFont="1" applyFill="1" applyBorder="1" applyAlignment="1" applyProtection="1">
      <alignment horizontal="left" vertical="top" wrapText="1"/>
    </xf>
    <xf numFmtId="0" fontId="13" fillId="9" borderId="1" xfId="0" applyFont="1" applyFill="1" applyBorder="1" applyAlignment="1"/>
    <xf numFmtId="0" fontId="10" fillId="0" borderId="24" xfId="0" applyFont="1" applyBorder="1" applyAlignment="1">
      <alignment vertical="top" wrapText="1"/>
    </xf>
    <xf numFmtId="0" fontId="10" fillId="0" borderId="14" xfId="0" applyFont="1" applyBorder="1" applyAlignment="1">
      <alignment vertical="top" wrapText="1"/>
    </xf>
    <xf numFmtId="2" fontId="0" fillId="0" borderId="0" xfId="0" applyNumberFormat="1" applyBorder="1" applyAlignment="1" applyProtection="1"/>
    <xf numFmtId="0" fontId="0" fillId="0" borderId="0" xfId="0" applyBorder="1" applyProtection="1"/>
    <xf numFmtId="0" fontId="0" fillId="0" borderId="0" xfId="0" applyBorder="1" applyAlignment="1" applyProtection="1"/>
    <xf numFmtId="2" fontId="0" fillId="0" borderId="0" xfId="0" applyNumberFormat="1" applyBorder="1" applyAlignment="1" applyProtection="1">
      <protection locked="0"/>
    </xf>
    <xf numFmtId="0" fontId="0" fillId="2" borderId="0" xfId="0" applyFill="1" applyProtection="1">
      <protection locked="0"/>
    </xf>
    <xf numFmtId="2" fontId="10" fillId="0" borderId="19" xfId="0" applyNumberFormat="1" applyFont="1" applyBorder="1" applyAlignment="1" applyProtection="1">
      <alignment horizontal="left" vertical="top" wrapText="1"/>
    </xf>
    <xf numFmtId="2" fontId="10" fillId="0" borderId="7" xfId="0" applyNumberFormat="1" applyFont="1" applyBorder="1" applyAlignment="1" applyProtection="1">
      <alignment horizontal="left" vertical="top" wrapText="1"/>
    </xf>
    <xf numFmtId="2" fontId="10" fillId="0" borderId="18" xfId="0" applyNumberFormat="1" applyFont="1" applyBorder="1" applyAlignment="1" applyProtection="1">
      <alignment horizontal="left" vertical="top" wrapText="1"/>
    </xf>
    <xf numFmtId="2" fontId="10" fillId="0" borderId="14" xfId="0" applyNumberFormat="1" applyFont="1" applyBorder="1" applyAlignment="1" applyProtection="1">
      <alignment horizontal="left"/>
    </xf>
    <xf numFmtId="2" fontId="10" fillId="0" borderId="19" xfId="0" applyNumberFormat="1" applyFont="1" applyBorder="1" applyAlignment="1" applyProtection="1">
      <alignment horizontal="left" vertical="top" wrapText="1"/>
      <protection locked="0"/>
    </xf>
    <xf numFmtId="2" fontId="10" fillId="0" borderId="7" xfId="0" applyNumberFormat="1" applyFont="1" applyBorder="1" applyAlignment="1" applyProtection="1">
      <alignment horizontal="left" vertical="top" wrapText="1"/>
      <protection locked="0"/>
    </xf>
    <xf numFmtId="2" fontId="10" fillId="0" borderId="14" xfId="0" applyNumberFormat="1" applyFont="1" applyBorder="1" applyAlignment="1" applyProtection="1">
      <alignment horizontal="left" vertical="top" wrapText="1"/>
    </xf>
    <xf numFmtId="1" fontId="10" fillId="6" borderId="3" xfId="5" applyNumberFormat="1" applyFont="1" applyFill="1" applyBorder="1" applyAlignment="1" applyProtection="1">
      <alignment horizontal="center" vertical="top" wrapText="1"/>
    </xf>
    <xf numFmtId="1" fontId="10" fillId="6" borderId="21" xfId="5" applyNumberFormat="1" applyFont="1" applyFill="1" applyBorder="1" applyAlignment="1" applyProtection="1">
      <alignment horizontal="left" vertical="top" wrapText="1"/>
    </xf>
    <xf numFmtId="1" fontId="10" fillId="8" borderId="14" xfId="5" applyNumberFormat="1" applyFont="1" applyFill="1" applyBorder="1" applyAlignment="1" applyProtection="1">
      <alignment horizontal="left" vertical="top" wrapText="1"/>
    </xf>
    <xf numFmtId="1" fontId="10" fillId="8" borderId="7" xfId="5" applyNumberFormat="1" applyFont="1" applyFill="1" applyBorder="1" applyAlignment="1" applyProtection="1">
      <alignment horizontal="left" vertical="top" wrapText="1"/>
      <protection locked="0"/>
    </xf>
    <xf numFmtId="1" fontId="10" fillId="8" borderId="18" xfId="5" applyNumberFormat="1" applyFont="1" applyFill="1" applyBorder="1" applyAlignment="1" applyProtection="1">
      <alignment horizontal="left" vertical="top" wrapText="1"/>
      <protection locked="0"/>
    </xf>
    <xf numFmtId="1" fontId="10" fillId="8" borderId="19" xfId="5" applyNumberFormat="1" applyFont="1" applyFill="1" applyBorder="1" applyAlignment="1" applyProtection="1">
      <alignment horizontal="left" vertical="top" wrapText="1"/>
      <protection locked="0"/>
    </xf>
    <xf numFmtId="1" fontId="10" fillId="8" borderId="19" xfId="5" applyNumberFormat="1" applyFont="1" applyFill="1" applyBorder="1" applyAlignment="1" applyProtection="1">
      <alignment horizontal="left" vertical="top" wrapText="1"/>
    </xf>
    <xf numFmtId="1" fontId="10" fillId="8" borderId="7" xfId="5" applyNumberFormat="1" applyFont="1" applyFill="1" applyBorder="1" applyAlignment="1" applyProtection="1">
      <alignment horizontal="left" vertical="top" wrapText="1"/>
    </xf>
    <xf numFmtId="1" fontId="10" fillId="8" borderId="18" xfId="5" applyNumberFormat="1" applyFont="1" applyFill="1" applyBorder="1" applyAlignment="1" applyProtection="1">
      <alignment horizontal="left" vertical="top" wrapText="1"/>
    </xf>
    <xf numFmtId="2" fontId="10" fillId="0" borderId="18" xfId="0" applyNumberFormat="1" applyFont="1" applyBorder="1" applyAlignment="1" applyProtection="1">
      <alignment horizontal="left" vertical="top" wrapText="1"/>
      <protection locked="0"/>
    </xf>
    <xf numFmtId="0" fontId="15" fillId="2" borderId="0" xfId="0" applyFont="1" applyFill="1" applyProtection="1"/>
    <xf numFmtId="0" fontId="18" fillId="2" borderId="0" xfId="0" applyFont="1" applyFill="1" applyAlignment="1">
      <alignment wrapText="1"/>
    </xf>
    <xf numFmtId="0" fontId="18" fillId="2" borderId="0" xfId="0" applyFont="1" applyFill="1" applyAlignment="1" applyProtection="1">
      <alignment horizontal="center" wrapText="1"/>
    </xf>
    <xf numFmtId="44" fontId="21" fillId="2" borderId="0" xfId="0" applyNumberFormat="1" applyFont="1" applyFill="1" applyBorder="1" applyAlignment="1" applyProtection="1">
      <alignment horizontal="right"/>
    </xf>
    <xf numFmtId="44" fontId="21" fillId="2" borderId="0" xfId="0" applyNumberFormat="1" applyFont="1" applyFill="1" applyBorder="1" applyAlignment="1" applyProtection="1"/>
    <xf numFmtId="44" fontId="21" fillId="2" borderId="0" xfId="21" applyNumberFormat="1" applyFont="1" applyFill="1" applyBorder="1" applyAlignment="1" applyProtection="1"/>
    <xf numFmtId="0" fontId="0" fillId="0" borderId="0" xfId="0" applyFill="1"/>
    <xf numFmtId="44" fontId="21" fillId="9" borderId="31" xfId="21" applyFont="1" applyFill="1" applyBorder="1" applyAlignment="1" applyProtection="1">
      <alignment horizontal="center" wrapText="1"/>
    </xf>
    <xf numFmtId="44" fontId="23" fillId="2" borderId="37" xfId="0" applyNumberFormat="1" applyFont="1" applyFill="1" applyBorder="1" applyAlignment="1" applyProtection="1">
      <alignment horizontal="left" vertical="top" wrapText="1"/>
    </xf>
    <xf numFmtId="44" fontId="24" fillId="17" borderId="37" xfId="0" applyNumberFormat="1" applyFont="1" applyFill="1" applyBorder="1" applyAlignment="1" applyProtection="1">
      <alignment horizontal="left"/>
    </xf>
    <xf numFmtId="44" fontId="24" fillId="17" borderId="38" xfId="0" applyNumberFormat="1" applyFont="1" applyFill="1" applyBorder="1" applyAlignment="1" applyProtection="1">
      <alignment horizontal="left"/>
    </xf>
    <xf numFmtId="0" fontId="25" fillId="2" borderId="39" xfId="0" applyFont="1" applyFill="1" applyBorder="1" applyAlignment="1" applyProtection="1">
      <alignment horizontal="left" wrapText="1"/>
      <protection locked="0"/>
    </xf>
    <xf numFmtId="44" fontId="23" fillId="2" borderId="22" xfId="0" applyNumberFormat="1" applyFont="1" applyFill="1" applyBorder="1" applyAlignment="1" applyProtection="1">
      <alignment horizontal="left" vertical="top" wrapText="1"/>
    </xf>
    <xf numFmtId="44" fontId="24" fillId="17" borderId="22" xfId="0" applyNumberFormat="1" applyFont="1" applyFill="1" applyBorder="1" applyAlignment="1" applyProtection="1">
      <alignment horizontal="left"/>
    </xf>
    <xf numFmtId="44" fontId="24" fillId="17" borderId="24" xfId="0" applyNumberFormat="1" applyFont="1" applyFill="1" applyBorder="1" applyAlignment="1" applyProtection="1">
      <alignment horizontal="left"/>
    </xf>
    <xf numFmtId="0" fontId="25" fillId="2" borderId="40" xfId="0" applyFont="1" applyFill="1" applyBorder="1" applyAlignment="1" applyProtection="1">
      <alignment horizontal="left" wrapText="1"/>
      <protection locked="0"/>
    </xf>
    <xf numFmtId="0" fontId="0" fillId="2" borderId="1" xfId="0" applyFill="1" applyBorder="1" applyAlignment="1" applyProtection="1">
      <alignment vertical="center"/>
    </xf>
    <xf numFmtId="0" fontId="3" fillId="2" borderId="2" xfId="0" applyFont="1" applyFill="1" applyBorder="1" applyProtection="1"/>
    <xf numFmtId="0" fontId="0" fillId="2" borderId="2" xfId="0" applyFill="1" applyBorder="1" applyAlignment="1" applyProtection="1">
      <alignment horizontal="center" vertical="center"/>
    </xf>
    <xf numFmtId="0" fontId="0" fillId="2" borderId="2" xfId="0" applyFill="1" applyBorder="1"/>
    <xf numFmtId="0" fontId="0" fillId="2" borderId="3" xfId="0" applyFill="1" applyBorder="1"/>
    <xf numFmtId="0" fontId="0" fillId="2" borderId="4" xfId="0" applyFill="1" applyBorder="1" applyAlignment="1" applyProtection="1">
      <alignment vertical="center"/>
    </xf>
    <xf numFmtId="0" fontId="3" fillId="2" borderId="0" xfId="0" applyFont="1" applyFill="1" applyBorder="1" applyProtection="1"/>
    <xf numFmtId="0" fontId="0" fillId="2" borderId="0" xfId="0" applyFill="1" applyBorder="1" applyAlignment="1" applyProtection="1">
      <alignment horizontal="center" vertical="center"/>
    </xf>
    <xf numFmtId="0" fontId="0" fillId="2" borderId="5" xfId="0" applyFill="1" applyBorder="1"/>
    <xf numFmtId="0" fontId="15" fillId="2" borderId="0" xfId="0" applyFont="1" applyFill="1" applyBorder="1" applyAlignment="1" applyProtection="1">
      <alignment horizontal="center" vertical="center" wrapText="1"/>
    </xf>
    <xf numFmtId="0" fontId="16" fillId="2" borderId="0" xfId="22" applyFont="1" applyFill="1" applyBorder="1" applyAlignment="1" applyProtection="1">
      <alignment horizontal="left" vertical="top" wrapText="1"/>
    </xf>
    <xf numFmtId="0" fontId="16" fillId="2" borderId="0" xfId="22"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0" fillId="2" borderId="4" xfId="0" applyFill="1" applyBorder="1" applyAlignment="1" applyProtection="1">
      <alignment horizontal="left"/>
    </xf>
    <xf numFmtId="0" fontId="3" fillId="10" borderId="22" xfId="0" applyFont="1" applyFill="1" applyBorder="1" applyAlignment="1" applyProtection="1">
      <alignment horizontal="left" vertical="center" wrapText="1"/>
    </xf>
    <xf numFmtId="0" fontId="3" fillId="0" borderId="22" xfId="0" applyFont="1" applyBorder="1" applyAlignment="1" applyProtection="1">
      <alignment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0" fillId="2" borderId="0" xfId="0" applyFill="1" applyBorder="1" applyAlignment="1">
      <alignment horizontal="left"/>
    </xf>
    <xf numFmtId="0" fontId="0" fillId="2" borderId="5" xfId="0" applyFill="1" applyBorder="1" applyAlignment="1">
      <alignment horizontal="left"/>
    </xf>
    <xf numFmtId="0" fontId="0" fillId="0" borderId="0" xfId="0" applyAlignment="1">
      <alignment horizontal="left"/>
    </xf>
    <xf numFmtId="0" fontId="3" fillId="18" borderId="22" xfId="0" applyFont="1" applyFill="1" applyBorder="1" applyAlignment="1" applyProtection="1">
      <alignment horizontal="left" vertical="center" wrapText="1"/>
    </xf>
    <xf numFmtId="0" fontId="3" fillId="12" borderId="22" xfId="0" applyFont="1" applyFill="1" applyBorder="1" applyAlignment="1" applyProtection="1">
      <alignment horizontal="left" vertical="center" wrapText="1"/>
    </xf>
    <xf numFmtId="0" fontId="3" fillId="19" borderId="22" xfId="0" applyFont="1" applyFill="1" applyBorder="1" applyAlignment="1" applyProtection="1">
      <alignment horizontal="left" vertical="center" wrapText="1"/>
    </xf>
    <xf numFmtId="0" fontId="3" fillId="14" borderId="22" xfId="0" applyFont="1" applyFill="1" applyBorder="1" applyAlignment="1" applyProtection="1">
      <alignment horizontal="left" vertical="center" wrapText="1"/>
    </xf>
    <xf numFmtId="0" fontId="3" fillId="15" borderId="22" xfId="0" applyFont="1" applyFill="1" applyBorder="1" applyProtection="1"/>
    <xf numFmtId="0" fontId="16" fillId="2" borderId="0" xfId="0" applyFont="1" applyFill="1" applyBorder="1" applyAlignment="1" applyProtection="1">
      <alignment horizontal="center" vertical="center"/>
    </xf>
    <xf numFmtId="0" fontId="30" fillId="2" borderId="0" xfId="0" applyFont="1" applyFill="1" applyBorder="1"/>
    <xf numFmtId="0" fontId="30" fillId="2" borderId="5" xfId="0" applyFont="1" applyFill="1" applyBorder="1"/>
    <xf numFmtId="0" fontId="30" fillId="0" borderId="0" xfId="0" applyFont="1"/>
    <xf numFmtId="0" fontId="29" fillId="9" borderId="22" xfId="0" applyFont="1" applyFill="1" applyBorder="1" applyAlignment="1" applyProtection="1">
      <alignment horizontal="center" vertical="center" wrapText="1"/>
    </xf>
    <xf numFmtId="0" fontId="3" fillId="0" borderId="37" xfId="0" applyFont="1" applyFill="1" applyBorder="1" applyAlignment="1" applyProtection="1">
      <alignment horizontal="left" vertical="center" wrapText="1"/>
    </xf>
    <xf numFmtId="14" fontId="3" fillId="0" borderId="37" xfId="0" applyNumberFormat="1" applyFont="1" applyBorder="1" applyAlignment="1" applyProtection="1">
      <alignment horizontal="center" vertical="center"/>
    </xf>
    <xf numFmtId="14" fontId="3" fillId="0" borderId="37" xfId="0" applyNumberFormat="1" applyFont="1" applyBorder="1" applyAlignment="1" applyProtection="1">
      <alignment horizontal="center" vertical="center"/>
      <protection locked="0"/>
    </xf>
    <xf numFmtId="0" fontId="3" fillId="0" borderId="52"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xf>
    <xf numFmtId="0" fontId="3" fillId="0" borderId="53" xfId="0" applyFont="1" applyFill="1" applyBorder="1" applyAlignment="1" applyProtection="1">
      <alignment horizontal="left" vertical="center" wrapText="1"/>
      <protection locked="0"/>
    </xf>
    <xf numFmtId="0" fontId="29" fillId="20" borderId="11" xfId="0" applyFont="1" applyFill="1" applyBorder="1" applyAlignment="1" applyProtection="1">
      <alignment vertical="center" wrapText="1"/>
    </xf>
    <xf numFmtId="0" fontId="29" fillId="20" borderId="29" xfId="0" applyFont="1" applyFill="1" applyBorder="1" applyAlignment="1" applyProtection="1">
      <alignment vertical="center" wrapText="1"/>
    </xf>
    <xf numFmtId="0" fontId="29" fillId="20" borderId="29" xfId="0" applyFont="1" applyFill="1" applyBorder="1" applyAlignment="1" applyProtection="1">
      <alignment vertical="center" wrapText="1"/>
      <protection locked="0"/>
    </xf>
    <xf numFmtId="0" fontId="29" fillId="20" borderId="29" xfId="0" applyFont="1" applyFill="1" applyBorder="1" applyAlignment="1" applyProtection="1">
      <alignment horizontal="center" vertical="center" wrapText="1"/>
    </xf>
    <xf numFmtId="0" fontId="29" fillId="20" borderId="26" xfId="0" applyFont="1" applyFill="1" applyBorder="1" applyAlignment="1" applyProtection="1">
      <alignment vertical="center" wrapText="1"/>
    </xf>
    <xf numFmtId="0" fontId="3" fillId="0" borderId="22" xfId="0" applyFont="1" applyFill="1" applyBorder="1" applyAlignment="1" applyProtection="1">
      <alignment vertical="center" wrapText="1"/>
      <protection locked="0"/>
    </xf>
    <xf numFmtId="0" fontId="3" fillId="0" borderId="53" xfId="0" applyFont="1" applyFill="1" applyBorder="1" applyAlignment="1" applyProtection="1">
      <alignment vertical="center" wrapText="1"/>
      <protection locked="0"/>
    </xf>
    <xf numFmtId="0" fontId="3" fillId="0" borderId="53" xfId="0" applyFont="1" applyBorder="1" applyAlignment="1" applyProtection="1">
      <alignment vertical="center" wrapText="1"/>
      <protection locked="0"/>
    </xf>
    <xf numFmtId="14" fontId="3" fillId="0" borderId="35" xfId="0" applyNumberFormat="1" applyFont="1" applyBorder="1" applyAlignment="1" applyProtection="1">
      <alignment horizontal="center" vertical="center"/>
    </xf>
    <xf numFmtId="0" fontId="3" fillId="0" borderId="36" xfId="0" applyFont="1" applyBorder="1" applyAlignment="1" applyProtection="1">
      <alignment vertical="center" wrapText="1"/>
      <protection locked="0"/>
    </xf>
    <xf numFmtId="0" fontId="29" fillId="20" borderId="37" xfId="0" applyFont="1" applyFill="1" applyBorder="1" applyAlignment="1" applyProtection="1">
      <alignment vertical="center" wrapText="1"/>
    </xf>
    <xf numFmtId="0" fontId="29" fillId="20" borderId="37" xfId="0" applyFont="1" applyFill="1" applyBorder="1" applyAlignment="1" applyProtection="1">
      <alignment horizontal="center" vertical="center" wrapText="1"/>
    </xf>
    <xf numFmtId="14" fontId="3" fillId="0" borderId="35" xfId="0" applyNumberFormat="1" applyFont="1" applyBorder="1" applyAlignment="1" applyProtection="1">
      <alignment horizontal="center" vertical="center"/>
      <protection locked="0"/>
    </xf>
    <xf numFmtId="0" fontId="29" fillId="20" borderId="55" xfId="0" applyFont="1" applyFill="1" applyBorder="1" applyAlignment="1" applyProtection="1">
      <alignment vertical="center" wrapText="1"/>
    </xf>
    <xf numFmtId="0" fontId="29" fillId="20" borderId="52" xfId="0" applyFont="1" applyFill="1" applyBorder="1" applyAlignment="1" applyProtection="1">
      <alignment vertical="center" wrapText="1"/>
    </xf>
    <xf numFmtId="0" fontId="3" fillId="0" borderId="45" xfId="0" applyFont="1" applyBorder="1" applyAlignment="1" applyProtection="1">
      <alignment vertical="center" wrapText="1"/>
      <protection locked="0"/>
    </xf>
    <xf numFmtId="14" fontId="3" fillId="0" borderId="22" xfId="0" applyNumberFormat="1" applyFont="1" applyBorder="1" applyAlignment="1" applyProtection="1">
      <alignment horizontal="center" vertical="center"/>
      <protection locked="0"/>
    </xf>
    <xf numFmtId="0" fontId="3" fillId="0" borderId="35" xfId="0" applyFont="1" applyFill="1" applyBorder="1" applyAlignment="1" applyProtection="1">
      <alignment vertical="center" wrapText="1"/>
      <protection locked="0"/>
    </xf>
    <xf numFmtId="14" fontId="3" fillId="0" borderId="33" xfId="0" applyNumberFormat="1" applyFont="1" applyBorder="1" applyAlignment="1" applyProtection="1">
      <alignment horizontal="center" vertical="center"/>
      <protection locked="0"/>
    </xf>
    <xf numFmtId="0" fontId="0" fillId="2" borderId="8" xfId="0" applyFill="1" applyBorder="1" applyAlignment="1">
      <alignment vertical="center"/>
    </xf>
    <xf numFmtId="0" fontId="3" fillId="2" borderId="9" xfId="0" applyFont="1" applyFill="1" applyBorder="1"/>
    <xf numFmtId="0" fontId="0" fillId="2" borderId="9" xfId="0" applyFill="1" applyBorder="1"/>
    <xf numFmtId="0" fontId="0" fillId="2" borderId="9" xfId="0" applyFill="1" applyBorder="1" applyAlignment="1">
      <alignment horizontal="center" vertical="center"/>
    </xf>
    <xf numFmtId="0" fontId="0" fillId="2" borderId="10" xfId="0" applyFill="1" applyBorder="1"/>
    <xf numFmtId="0" fontId="0" fillId="2" borderId="0" xfId="0" applyFill="1" applyAlignment="1">
      <alignment vertical="center"/>
    </xf>
    <xf numFmtId="0" fontId="3" fillId="0" borderId="0" xfId="0" applyFont="1"/>
    <xf numFmtId="0" fontId="0" fillId="0" borderId="0" xfId="0" applyAlignment="1">
      <alignment horizontal="center" vertical="center"/>
    </xf>
    <xf numFmtId="0" fontId="3" fillId="2" borderId="0" xfId="0" applyFont="1" applyFill="1"/>
    <xf numFmtId="0" fontId="15" fillId="2" borderId="0" xfId="23" applyFont="1" applyFill="1" applyBorder="1" applyAlignment="1">
      <alignment vertical="top" wrapText="1"/>
    </xf>
    <xf numFmtId="0" fontId="19" fillId="2" borderId="0" xfId="23" applyFont="1" applyFill="1" applyBorder="1" applyAlignment="1">
      <alignment vertical="top" wrapText="1"/>
    </xf>
    <xf numFmtId="0" fontId="3" fillId="2" borderId="0" xfId="23" applyFont="1" applyFill="1"/>
    <xf numFmtId="0" fontId="21" fillId="9" borderId="14" xfId="0" applyFont="1" applyFill="1" applyBorder="1" applyAlignment="1">
      <alignment horizontal="center" vertical="center" wrapText="1"/>
    </xf>
    <xf numFmtId="0" fontId="21" fillId="9" borderId="8" xfId="0" applyFont="1" applyFill="1" applyBorder="1" applyAlignment="1">
      <alignment horizontal="center" vertical="center"/>
    </xf>
    <xf numFmtId="0" fontId="3" fillId="2" borderId="0" xfId="0" applyFont="1" applyFill="1" applyBorder="1"/>
    <xf numFmtId="0" fontId="21" fillId="9" borderId="20" xfId="0" applyFont="1" applyFill="1" applyBorder="1" applyAlignment="1">
      <alignment horizontal="center" vertical="center" wrapText="1"/>
    </xf>
    <xf numFmtId="0" fontId="3" fillId="2" borderId="0" xfId="0" applyFont="1" applyFill="1" applyBorder="1" applyAlignment="1">
      <alignment vertical="center"/>
    </xf>
    <xf numFmtId="0" fontId="32" fillId="2" borderId="0" xfId="24" applyFill="1" applyBorder="1" applyAlignment="1">
      <alignment horizontal="center" vertical="center"/>
    </xf>
    <xf numFmtId="0" fontId="3" fillId="2" borderId="0" xfId="0" applyFont="1" applyFill="1" applyBorder="1" applyAlignment="1">
      <alignment horizontal="center"/>
    </xf>
    <xf numFmtId="0" fontId="3" fillId="2" borderId="15" xfId="0" applyFont="1" applyFill="1" applyBorder="1"/>
    <xf numFmtId="0" fontId="3" fillId="2" borderId="15" xfId="0" applyFont="1" applyFill="1" applyBorder="1" applyAlignment="1">
      <alignment horizontal="center"/>
    </xf>
    <xf numFmtId="0" fontId="3" fillId="0" borderId="57" xfId="0" applyFont="1" applyFill="1" applyBorder="1" applyAlignment="1" applyProtection="1">
      <alignment horizontal="left" vertical="center" wrapText="1"/>
      <protection locked="0"/>
    </xf>
    <xf numFmtId="0" fontId="3" fillId="0" borderId="37" xfId="0" applyFont="1" applyFill="1" applyBorder="1" applyAlignment="1">
      <alignment horizontal="left" vertical="top" wrapText="1"/>
    </xf>
    <xf numFmtId="14" fontId="3" fillId="0" borderId="22" xfId="0" applyNumberFormat="1" applyFont="1" applyBorder="1" applyAlignment="1" applyProtection="1">
      <alignment horizontal="center" vertical="center"/>
    </xf>
    <xf numFmtId="0" fontId="3" fillId="0" borderId="56" xfId="0" applyFont="1" applyFill="1" applyBorder="1" applyAlignment="1">
      <alignment horizontal="left" vertical="top" wrapText="1"/>
    </xf>
    <xf numFmtId="0" fontId="16" fillId="9" borderId="0" xfId="25" applyFont="1" applyFill="1" applyBorder="1" applyAlignment="1">
      <alignment horizontal="center" vertical="top" wrapText="1"/>
    </xf>
    <xf numFmtId="0" fontId="16" fillId="2" borderId="0" xfId="25" applyFont="1" applyFill="1" applyBorder="1" applyAlignment="1">
      <alignment horizontal="center" vertical="top" wrapText="1"/>
    </xf>
    <xf numFmtId="0" fontId="10" fillId="2" borderId="0" xfId="26" applyFont="1" applyFill="1" applyBorder="1" applyAlignment="1">
      <alignment horizontal="left" vertical="top" wrapText="1"/>
    </xf>
    <xf numFmtId="0" fontId="2" fillId="0" borderId="14" xfId="0" applyFont="1" applyBorder="1" applyAlignment="1">
      <alignment horizontal="left" vertical="top" wrapText="1"/>
    </xf>
    <xf numFmtId="0" fontId="2" fillId="0" borderId="14" xfId="0" applyFont="1" applyBorder="1" applyAlignment="1">
      <alignment vertical="top" wrapText="1"/>
    </xf>
    <xf numFmtId="0" fontId="15" fillId="2" borderId="0" xfId="0" applyFont="1" applyFill="1" applyBorder="1" applyAlignment="1" applyProtection="1">
      <alignment horizontal="center" vertical="center" wrapText="1"/>
    </xf>
    <xf numFmtId="0" fontId="29" fillId="9" borderId="22" xfId="0" applyFont="1" applyFill="1" applyBorder="1" applyAlignment="1" applyProtection="1">
      <alignment horizontal="center" vertical="center" wrapText="1"/>
    </xf>
    <xf numFmtId="0" fontId="3" fillId="0" borderId="14" xfId="0" applyFont="1" applyBorder="1" applyAlignment="1" applyProtection="1">
      <alignment vertical="center"/>
      <protection locked="0"/>
    </xf>
    <xf numFmtId="0" fontId="3" fillId="0" borderId="14" xfId="0" applyFont="1" applyBorder="1" applyAlignment="1" applyProtection="1">
      <alignment vertical="center" wrapText="1"/>
      <protection locked="0"/>
    </xf>
    <xf numFmtId="0" fontId="3" fillId="0" borderId="14" xfId="0" applyFont="1" applyBorder="1" applyProtection="1">
      <protection locked="0"/>
    </xf>
    <xf numFmtId="17" fontId="3" fillId="0" borderId="14" xfId="0" applyNumberFormat="1" applyFont="1" applyBorder="1" applyProtection="1">
      <protection locked="0"/>
    </xf>
    <xf numFmtId="44" fontId="21" fillId="9" borderId="42" xfId="21" applyFont="1" applyFill="1" applyBorder="1" applyAlignment="1" applyProtection="1">
      <alignment horizontal="center" wrapText="1"/>
    </xf>
    <xf numFmtId="44" fontId="23" fillId="2" borderId="38" xfId="0" applyNumberFormat="1" applyFont="1" applyFill="1" applyBorder="1" applyAlignment="1" applyProtection="1">
      <alignment horizontal="left" vertical="top" wrapText="1"/>
    </xf>
    <xf numFmtId="44" fontId="23" fillId="2" borderId="24" xfId="0" applyNumberFormat="1" applyFont="1" applyFill="1" applyBorder="1" applyAlignment="1" applyProtection="1">
      <alignment horizontal="left" vertical="top" wrapText="1"/>
    </xf>
    <xf numFmtId="44" fontId="24" fillId="17" borderId="60" xfId="0" applyNumberFormat="1" applyFont="1" applyFill="1" applyBorder="1" applyAlignment="1" applyProtection="1">
      <alignment horizontal="left"/>
    </xf>
    <xf numFmtId="44" fontId="24" fillId="17" borderId="47" xfId="0" applyNumberFormat="1" applyFont="1" applyFill="1" applyBorder="1" applyAlignment="1" applyProtection="1">
      <alignment horizontal="left"/>
    </xf>
    <xf numFmtId="44" fontId="22" fillId="9" borderId="19" xfId="0" applyNumberFormat="1" applyFont="1" applyFill="1" applyBorder="1" applyAlignment="1" applyProtection="1"/>
    <xf numFmtId="44" fontId="22" fillId="9" borderId="7" xfId="0" applyNumberFormat="1" applyFont="1" applyFill="1" applyBorder="1" applyAlignment="1" applyProtection="1"/>
    <xf numFmtId="44" fontId="21" fillId="9" borderId="21" xfId="0" applyNumberFormat="1" applyFont="1" applyFill="1" applyBorder="1" applyAlignment="1" applyProtection="1"/>
    <xf numFmtId="44" fontId="21" fillId="9" borderId="9" xfId="0" applyNumberFormat="1" applyFont="1" applyFill="1" applyBorder="1" applyAlignment="1" applyProtection="1"/>
    <xf numFmtId="44" fontId="21" fillId="9" borderId="61" xfId="0" applyNumberFormat="1" applyFont="1" applyFill="1" applyBorder="1" applyAlignment="1" applyProtection="1"/>
    <xf numFmtId="44" fontId="22" fillId="9" borderId="43" xfId="0" applyNumberFormat="1" applyFont="1" applyFill="1" applyBorder="1" applyAlignment="1" applyProtection="1"/>
    <xf numFmtId="44" fontId="24" fillId="17" borderId="32" xfId="0" applyNumberFormat="1" applyFont="1" applyFill="1" applyBorder="1" applyAlignment="1" applyProtection="1">
      <alignment horizontal="left"/>
    </xf>
    <xf numFmtId="44" fontId="24" fillId="17" borderId="35" xfId="0" applyNumberFormat="1" applyFont="1" applyFill="1" applyBorder="1" applyAlignment="1" applyProtection="1">
      <alignment horizontal="left"/>
    </xf>
    <xf numFmtId="44" fontId="24" fillId="17" borderId="42" xfId="0" applyNumberFormat="1" applyFont="1" applyFill="1" applyBorder="1" applyAlignment="1" applyProtection="1">
      <alignment horizontal="left"/>
    </xf>
    <xf numFmtId="0" fontId="25" fillId="2" borderId="36" xfId="0" applyFont="1" applyFill="1" applyBorder="1" applyAlignment="1" applyProtection="1">
      <alignment horizontal="left" wrapText="1"/>
      <protection locked="0"/>
    </xf>
    <xf numFmtId="44" fontId="22" fillId="16" borderId="19" xfId="21" applyNumberFormat="1" applyFont="1" applyFill="1" applyBorder="1" applyProtection="1"/>
    <xf numFmtId="44" fontId="22" fillId="16" borderId="7" xfId="21" applyNumberFormat="1" applyFont="1" applyFill="1" applyBorder="1" applyProtection="1"/>
    <xf numFmtId="44" fontId="22" fillId="16" borderId="43" xfId="21" applyNumberFormat="1" applyFont="1" applyFill="1" applyBorder="1" applyProtection="1"/>
    <xf numFmtId="44" fontId="22" fillId="9" borderId="19" xfId="21" applyNumberFormat="1" applyFont="1" applyFill="1" applyBorder="1" applyProtection="1"/>
    <xf numFmtId="44" fontId="22" fillId="9" borderId="7" xfId="21" applyNumberFormat="1" applyFont="1" applyFill="1" applyBorder="1" applyProtection="1"/>
    <xf numFmtId="44" fontId="22" fillId="9" borderId="43" xfId="21" applyNumberFormat="1" applyFont="1" applyFill="1" applyBorder="1" applyProtection="1"/>
    <xf numFmtId="44" fontId="24" fillId="0" borderId="38" xfId="0" applyNumberFormat="1" applyFont="1" applyFill="1" applyBorder="1" applyAlignment="1" applyProtection="1">
      <alignment horizontal="left"/>
      <protection locked="0"/>
    </xf>
    <xf numFmtId="44" fontId="24" fillId="0" borderId="24" xfId="0" applyNumberFormat="1" applyFont="1" applyFill="1" applyBorder="1" applyAlignment="1" applyProtection="1">
      <alignment horizontal="left"/>
      <protection locked="0"/>
    </xf>
    <xf numFmtId="44" fontId="24" fillId="0" borderId="42" xfId="0" applyNumberFormat="1" applyFont="1" applyFill="1" applyBorder="1" applyAlignment="1" applyProtection="1">
      <alignment horizontal="left"/>
      <protection locked="0"/>
    </xf>
    <xf numFmtId="0" fontId="29" fillId="20" borderId="44" xfId="0" applyFont="1" applyFill="1" applyBorder="1" applyAlignment="1" applyProtection="1">
      <alignment horizontal="center" vertical="center" wrapText="1"/>
    </xf>
    <xf numFmtId="0" fontId="29" fillId="20" borderId="38" xfId="0" applyFont="1" applyFill="1" applyBorder="1" applyAlignment="1" applyProtection="1">
      <alignment horizontal="center" vertical="center" wrapText="1"/>
    </xf>
    <xf numFmtId="0" fontId="0" fillId="0" borderId="22"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2" borderId="0" xfId="0" applyFill="1" applyBorder="1" applyAlignment="1">
      <alignment vertical="center"/>
    </xf>
    <xf numFmtId="0" fontId="0" fillId="2" borderId="0" xfId="0" applyFill="1" applyBorder="1" applyAlignment="1">
      <alignment horizontal="center" vertical="center"/>
    </xf>
    <xf numFmtId="44" fontId="21" fillId="9" borderId="41" xfId="0" applyNumberFormat="1" applyFont="1" applyFill="1" applyBorder="1" applyAlignment="1" applyProtection="1">
      <alignment horizontal="right"/>
    </xf>
    <xf numFmtId="44" fontId="21" fillId="9" borderId="59" xfId="0" applyNumberFormat="1" applyFont="1" applyFill="1" applyBorder="1" applyAlignment="1" applyProtection="1">
      <alignment horizontal="right"/>
    </xf>
    <xf numFmtId="44" fontId="21" fillId="16" borderId="20" xfId="21" applyFont="1" applyFill="1" applyBorder="1" applyAlignment="1" applyProtection="1">
      <alignment horizontal="center" wrapText="1"/>
    </xf>
    <xf numFmtId="44" fontId="21" fillId="16" borderId="21" xfId="21" applyFont="1" applyFill="1" applyBorder="1" applyAlignment="1" applyProtection="1">
      <alignment horizontal="center" wrapText="1"/>
    </xf>
    <xf numFmtId="44" fontId="21" fillId="9" borderId="6" xfId="21" applyFont="1" applyFill="1" applyBorder="1" applyAlignment="1" applyProtection="1">
      <alignment horizontal="center" wrapText="1"/>
    </xf>
    <xf numFmtId="44" fontId="21" fillId="9" borderId="43" xfId="21" applyFont="1" applyFill="1" applyBorder="1" applyAlignment="1" applyProtection="1">
      <alignment horizontal="center" wrapText="1"/>
    </xf>
    <xf numFmtId="44" fontId="21" fillId="16" borderId="30" xfId="21" applyFont="1" applyFill="1" applyBorder="1" applyAlignment="1" applyProtection="1">
      <alignment horizontal="center" wrapText="1"/>
    </xf>
    <xf numFmtId="44" fontId="21" fillId="16" borderId="36" xfId="21" applyFont="1" applyFill="1" applyBorder="1" applyAlignment="1" applyProtection="1">
      <alignment horizontal="center" wrapText="1"/>
    </xf>
    <xf numFmtId="17" fontId="21" fillId="9" borderId="2" xfId="0" applyNumberFormat="1" applyFont="1" applyFill="1" applyBorder="1" applyAlignment="1" applyProtection="1">
      <alignment horizontal="center"/>
    </xf>
    <xf numFmtId="17" fontId="21" fillId="9" borderId="9" xfId="0" applyNumberFormat="1" applyFont="1" applyFill="1" applyBorder="1" applyAlignment="1" applyProtection="1">
      <alignment horizontal="center"/>
    </xf>
    <xf numFmtId="17" fontId="21" fillId="9" borderId="28" xfId="0" applyNumberFormat="1" applyFont="1" applyFill="1" applyBorder="1" applyAlignment="1" applyProtection="1">
      <alignment horizontal="center"/>
    </xf>
    <xf numFmtId="17" fontId="21" fillId="9" borderId="34" xfId="0" applyNumberFormat="1" applyFont="1" applyFill="1" applyBorder="1" applyAlignment="1" applyProtection="1">
      <alignment horizontal="center"/>
    </xf>
    <xf numFmtId="0" fontId="15" fillId="2" borderId="0" xfId="0" applyFont="1" applyFill="1" applyAlignment="1" applyProtection="1">
      <alignment horizontal="center"/>
    </xf>
    <xf numFmtId="0" fontId="18" fillId="9" borderId="0" xfId="0" applyFont="1" applyFill="1" applyAlignment="1" applyProtection="1">
      <alignment horizontal="center" wrapText="1"/>
    </xf>
    <xf numFmtId="44" fontId="21" fillId="9" borderId="25" xfId="21" applyFont="1" applyFill="1" applyBorder="1" applyAlignment="1" applyProtection="1">
      <alignment horizontal="center"/>
    </xf>
    <xf numFmtId="44" fontId="21" fillId="9" borderId="44" xfId="21" applyFont="1" applyFill="1" applyBorder="1" applyAlignment="1" applyProtection="1">
      <alignment horizontal="center"/>
    </xf>
    <xf numFmtId="0" fontId="3" fillId="2" borderId="16" xfId="0" applyFont="1" applyFill="1" applyBorder="1" applyAlignment="1" applyProtection="1">
      <alignment horizontal="center" textRotation="90"/>
    </xf>
    <xf numFmtId="0" fontId="3" fillId="2" borderId="17" xfId="0" applyFont="1" applyFill="1" applyBorder="1" applyAlignment="1" applyProtection="1">
      <alignment horizontal="center" textRotation="90"/>
    </xf>
    <xf numFmtId="0" fontId="3" fillId="2" borderId="22"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textRotation="90"/>
    </xf>
    <xf numFmtId="0" fontId="3" fillId="2" borderId="16" xfId="0" applyFont="1" applyFill="1" applyBorder="1" applyAlignment="1" applyProtection="1">
      <alignment horizontal="center" textRotation="90" wrapText="1"/>
    </xf>
    <xf numFmtId="0" fontId="3" fillId="2" borderId="41" xfId="0" applyFont="1" applyFill="1" applyBorder="1" applyAlignment="1" applyProtection="1">
      <alignment horizontal="center" textRotation="90" wrapText="1"/>
    </xf>
    <xf numFmtId="0" fontId="29" fillId="9" borderId="50" xfId="0" applyFont="1" applyFill="1" applyBorder="1" applyAlignment="1" applyProtection="1">
      <alignment horizontal="center" vertical="center" wrapText="1"/>
    </xf>
    <xf numFmtId="0" fontId="29" fillId="9" borderId="52" xfId="0" applyFont="1" applyFill="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0" fontId="10" fillId="3" borderId="56"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textRotation="90"/>
    </xf>
    <xf numFmtId="0" fontId="3" fillId="2" borderId="58" xfId="0" applyFont="1" applyFill="1" applyBorder="1" applyAlignment="1" applyProtection="1">
      <alignment horizontal="center" vertical="center" textRotation="90"/>
    </xf>
    <xf numFmtId="0" fontId="3" fillId="2" borderId="51" xfId="0" applyFont="1" applyFill="1" applyBorder="1" applyAlignment="1" applyProtection="1">
      <alignment horizontal="center" vertical="center" textRotation="90"/>
    </xf>
    <xf numFmtId="0" fontId="15" fillId="2" borderId="0" xfId="0" applyFont="1" applyFill="1" applyBorder="1" applyAlignment="1" applyProtection="1">
      <alignment horizontal="center" vertical="center" wrapText="1"/>
    </xf>
    <xf numFmtId="0" fontId="16" fillId="9" borderId="0" xfId="22" applyFont="1" applyFill="1" applyBorder="1" applyAlignment="1" applyProtection="1">
      <alignment horizontal="center" vertical="top" wrapText="1"/>
      <protection locked="0"/>
    </xf>
    <xf numFmtId="0" fontId="27" fillId="2" borderId="0" xfId="0" applyFont="1" applyFill="1" applyBorder="1" applyAlignment="1" applyProtection="1">
      <alignment horizontal="left" vertical="center" wrapText="1"/>
    </xf>
    <xf numFmtId="0" fontId="28" fillId="9" borderId="24" xfId="0" applyFont="1" applyFill="1" applyBorder="1" applyAlignment="1" applyProtection="1">
      <alignment horizontal="center" vertical="center" wrapText="1"/>
    </xf>
    <xf numFmtId="0" fontId="28" fillId="9" borderId="47" xfId="0" applyFont="1" applyFill="1" applyBorder="1" applyAlignment="1" applyProtection="1">
      <alignment horizontal="center" vertical="center" wrapText="1"/>
    </xf>
    <xf numFmtId="0" fontId="29" fillId="9" borderId="25" xfId="0" applyFont="1" applyFill="1" applyBorder="1" applyAlignment="1" applyProtection="1">
      <alignment horizontal="center" vertical="center" wrapText="1"/>
    </xf>
    <xf numFmtId="0" fontId="29" fillId="9" borderId="46" xfId="0" applyFont="1" applyFill="1" applyBorder="1" applyAlignment="1" applyProtection="1">
      <alignment horizontal="center" vertical="center" wrapText="1"/>
    </xf>
    <xf numFmtId="0" fontId="29" fillId="9" borderId="27" xfId="0" applyFont="1" applyFill="1" applyBorder="1" applyAlignment="1" applyProtection="1">
      <alignment horizontal="center" vertical="center" wrapText="1"/>
    </xf>
    <xf numFmtId="0" fontId="29" fillId="9" borderId="47" xfId="0" applyFont="1" applyFill="1" applyBorder="1" applyAlignment="1" applyProtection="1">
      <alignment horizontal="center" vertical="center" wrapText="1"/>
    </xf>
    <xf numFmtId="0" fontId="29" fillId="9" borderId="29" xfId="0" applyFont="1" applyFill="1" applyBorder="1" applyAlignment="1" applyProtection="1">
      <alignment horizontal="center" vertical="center" wrapText="1"/>
    </xf>
    <xf numFmtId="0" fontId="29" fillId="9" borderId="22" xfId="0" applyFont="1" applyFill="1" applyBorder="1" applyAlignment="1" applyProtection="1">
      <alignment horizontal="center" vertical="center" wrapText="1"/>
    </xf>
    <xf numFmtId="0" fontId="29" fillId="9" borderId="44" xfId="0" applyFont="1" applyFill="1" applyBorder="1" applyAlignment="1" applyProtection="1">
      <alignment horizontal="center" vertical="center" wrapText="1"/>
    </xf>
    <xf numFmtId="0" fontId="29" fillId="9" borderId="54" xfId="0" applyFont="1" applyFill="1" applyBorder="1" applyAlignment="1" applyProtection="1">
      <alignment horizontal="center" vertical="center" wrapText="1"/>
    </xf>
    <xf numFmtId="0" fontId="0" fillId="2" borderId="12" xfId="0" applyFill="1" applyBorder="1" applyAlignment="1" applyProtection="1">
      <alignment horizontal="left"/>
    </xf>
    <xf numFmtId="0" fontId="0" fillId="2" borderId="13" xfId="0" applyFill="1" applyBorder="1" applyAlignment="1" applyProtection="1">
      <alignment horizontal="left"/>
    </xf>
    <xf numFmtId="0" fontId="0" fillId="0" borderId="12" xfId="0" applyBorder="1" applyAlignment="1" applyProtection="1">
      <alignment horizontal="center"/>
    </xf>
    <xf numFmtId="0" fontId="0" fillId="0" borderId="15" xfId="0" applyBorder="1" applyAlignment="1" applyProtection="1">
      <alignment horizontal="center"/>
    </xf>
    <xf numFmtId="0" fontId="0" fillId="0" borderId="13" xfId="0" applyBorder="1" applyAlignment="1" applyProtection="1">
      <alignment horizontal="center"/>
    </xf>
    <xf numFmtId="0" fontId="0" fillId="0" borderId="4"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5"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9" xfId="0" applyBorder="1" applyAlignment="1" applyProtection="1">
      <alignment horizontal="center" vertical="top" wrapText="1"/>
    </xf>
    <xf numFmtId="0" fontId="0" fillId="0" borderId="10" xfId="0" applyBorder="1" applyAlignment="1" applyProtection="1">
      <alignment horizontal="center" vertical="top" wrapText="1"/>
    </xf>
    <xf numFmtId="0" fontId="10" fillId="3" borderId="8" xfId="5" applyFont="1" applyFill="1" applyBorder="1" applyAlignment="1" applyProtection="1">
      <alignment horizontal="center" vertical="top" wrapText="1"/>
    </xf>
    <xf numFmtId="0" fontId="10" fillId="3" borderId="13" xfId="5" applyFont="1" applyFill="1" applyBorder="1" applyAlignment="1" applyProtection="1">
      <alignment horizontal="center" vertical="top" wrapText="1"/>
    </xf>
    <xf numFmtId="0" fontId="10" fillId="4" borderId="12" xfId="5" applyFont="1" applyFill="1" applyBorder="1" applyAlignment="1" applyProtection="1">
      <alignment horizontal="center" vertical="top" wrapText="1"/>
    </xf>
    <xf numFmtId="0" fontId="10" fillId="4" borderId="13" xfId="5" applyFont="1" applyFill="1" applyBorder="1" applyAlignment="1" applyProtection="1">
      <alignment horizontal="center" vertical="top" wrapText="1"/>
    </xf>
    <xf numFmtId="0" fontId="10" fillId="2" borderId="12" xfId="5" applyFont="1" applyFill="1" applyBorder="1" applyAlignment="1" applyProtection="1">
      <alignment horizontal="center" vertical="top" wrapText="1"/>
    </xf>
    <xf numFmtId="0" fontId="10" fillId="2" borderId="15" xfId="5" applyFont="1" applyFill="1" applyBorder="1" applyAlignment="1" applyProtection="1">
      <alignment horizontal="center" vertical="top" wrapText="1"/>
    </xf>
    <xf numFmtId="1" fontId="10" fillId="6" borderId="12" xfId="5" applyNumberFormat="1" applyFont="1" applyFill="1" applyBorder="1" applyAlignment="1" applyProtection="1">
      <alignment horizontal="center" vertical="top" wrapText="1"/>
    </xf>
    <xf numFmtId="1" fontId="10" fillId="6" borderId="13" xfId="5" applyNumberFormat="1" applyFont="1" applyFill="1" applyBorder="1" applyAlignment="1" applyProtection="1">
      <alignment horizontal="center" vertical="top" wrapText="1"/>
    </xf>
    <xf numFmtId="0" fontId="10" fillId="5" borderId="20" xfId="5" applyFont="1" applyFill="1" applyBorder="1" applyAlignment="1" applyProtection="1">
      <alignment horizontal="center" vertical="top" wrapText="1"/>
    </xf>
    <xf numFmtId="0" fontId="10" fillId="5" borderId="21" xfId="5" applyFont="1" applyFill="1" applyBorder="1" applyAlignment="1" applyProtection="1">
      <alignment horizontal="center" vertical="top" wrapText="1"/>
    </xf>
    <xf numFmtId="0" fontId="10" fillId="7" borderId="20" xfId="5" applyFont="1" applyFill="1" applyBorder="1" applyAlignment="1" applyProtection="1">
      <alignment horizontal="center" vertical="top" wrapText="1"/>
    </xf>
    <xf numFmtId="0" fontId="10" fillId="7" borderId="21" xfId="5" applyFont="1" applyFill="1" applyBorder="1" applyAlignment="1" applyProtection="1">
      <alignment horizontal="center" vertical="top" wrapText="1"/>
    </xf>
    <xf numFmtId="0" fontId="10" fillId="3" borderId="12" xfId="5" applyFont="1" applyFill="1" applyBorder="1" applyAlignment="1" applyProtection="1">
      <alignment horizontal="center" vertical="top" wrapText="1"/>
    </xf>
    <xf numFmtId="0" fontId="10" fillId="7" borderId="3" xfId="5" applyFont="1" applyFill="1" applyBorder="1" applyAlignment="1" applyProtection="1">
      <alignment horizontal="center" vertical="top" wrapText="1"/>
    </xf>
    <xf numFmtId="0" fontId="0" fillId="2" borderId="0" xfId="0" applyFill="1" applyAlignment="1" applyProtection="1">
      <alignment horizontal="center"/>
    </xf>
    <xf numFmtId="0" fontId="19" fillId="2" borderId="0" xfId="4" applyFont="1" applyFill="1" applyBorder="1" applyAlignment="1" applyProtection="1">
      <alignment vertical="top" wrapText="1"/>
    </xf>
    <xf numFmtId="0" fontId="17" fillId="2" borderId="0" xfId="11" applyFont="1" applyFill="1" applyBorder="1" applyAlignment="1" applyProtection="1">
      <alignment horizontal="center" vertical="top" wrapText="1"/>
    </xf>
    <xf numFmtId="0" fontId="16" fillId="9" borderId="0" xfId="4" applyFont="1" applyFill="1" applyBorder="1" applyAlignment="1" applyProtection="1">
      <alignment horizontal="center" vertical="top" wrapText="1"/>
    </xf>
    <xf numFmtId="0" fontId="0" fillId="0" borderId="12" xfId="0" applyBorder="1" applyAlignment="1" applyProtection="1">
      <alignment horizontal="left"/>
    </xf>
    <xf numFmtId="0" fontId="0" fillId="0" borderId="15" xfId="0" applyBorder="1" applyAlignment="1" applyProtection="1">
      <alignment horizontal="left"/>
    </xf>
    <xf numFmtId="0" fontId="0" fillId="0" borderId="13" xfId="0" applyBorder="1" applyAlignment="1" applyProtection="1">
      <alignment horizontal="left"/>
    </xf>
    <xf numFmtId="0" fontId="0" fillId="0" borderId="4"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4" xfId="0" applyNumberFormat="1" applyBorder="1" applyAlignment="1" applyProtection="1">
      <alignment horizontal="center" vertical="top" wrapText="1"/>
      <protection locked="0"/>
    </xf>
    <xf numFmtId="0" fontId="0" fillId="0" borderId="0" xfId="0" applyNumberFormat="1" applyBorder="1" applyAlignment="1" applyProtection="1">
      <alignment horizontal="center" vertical="top" wrapText="1"/>
      <protection locked="0"/>
    </xf>
    <xf numFmtId="0" fontId="0" fillId="0" borderId="5" xfId="0" applyNumberFormat="1" applyBorder="1" applyAlignment="1" applyProtection="1">
      <alignment horizontal="center" vertical="top" wrapText="1"/>
      <protection locked="0"/>
    </xf>
    <xf numFmtId="0" fontId="0" fillId="0" borderId="8" xfId="0" applyNumberFormat="1" applyBorder="1" applyAlignment="1" applyProtection="1">
      <alignment horizontal="center" vertical="top" wrapText="1"/>
      <protection locked="0"/>
    </xf>
    <xf numFmtId="0" fontId="0" fillId="0" borderId="9" xfId="0" applyNumberFormat="1" applyBorder="1" applyAlignment="1" applyProtection="1">
      <alignment horizontal="center" vertical="top" wrapText="1"/>
      <protection locked="0"/>
    </xf>
    <xf numFmtId="0" fontId="0" fillId="0" borderId="10" xfId="0" applyNumberFormat="1" applyBorder="1" applyAlignment="1" applyProtection="1">
      <alignment horizontal="center" vertical="top" wrapText="1"/>
      <protection locked="0"/>
    </xf>
    <xf numFmtId="0" fontId="10" fillId="3" borderId="10" xfId="5" applyFont="1" applyFill="1" applyBorder="1" applyAlignment="1" applyProtection="1">
      <alignment horizontal="center" vertical="top" wrapText="1"/>
    </xf>
    <xf numFmtId="0" fontId="0" fillId="2" borderId="15" xfId="0" applyFill="1" applyBorder="1" applyAlignment="1" applyProtection="1">
      <alignment horizontal="left"/>
    </xf>
    <xf numFmtId="0" fontId="10" fillId="4" borderId="8" xfId="5" applyFont="1" applyFill="1" applyBorder="1" applyAlignment="1" applyProtection="1">
      <alignment horizontal="center" vertical="top" wrapText="1"/>
    </xf>
    <xf numFmtId="0" fontId="0" fillId="0" borderId="4" xfId="0" applyBorder="1" applyAlignment="1" applyProtection="1">
      <alignment horizontal="center" vertical="top"/>
    </xf>
    <xf numFmtId="0" fontId="0" fillId="0" borderId="0" xfId="0" applyBorder="1" applyAlignment="1" applyProtection="1">
      <alignment horizontal="center" vertical="top"/>
    </xf>
    <xf numFmtId="0" fontId="0" fillId="0" borderId="5" xfId="0" applyBorder="1" applyAlignment="1" applyProtection="1">
      <alignment horizontal="center" vertical="top"/>
    </xf>
    <xf numFmtId="0" fontId="0" fillId="0" borderId="8" xfId="0" applyBorder="1" applyAlignment="1" applyProtection="1">
      <alignment horizontal="center" vertical="top"/>
    </xf>
    <xf numFmtId="0" fontId="0" fillId="0" borderId="9" xfId="0" applyBorder="1" applyAlignment="1" applyProtection="1">
      <alignment horizontal="center" vertical="top"/>
    </xf>
    <xf numFmtId="0" fontId="0" fillId="0" borderId="10" xfId="0" applyBorder="1" applyAlignment="1" applyProtection="1">
      <alignment horizontal="center" vertical="top"/>
    </xf>
    <xf numFmtId="1" fontId="10" fillId="8" borderId="1" xfId="5" applyNumberFormat="1" applyFont="1" applyFill="1" applyBorder="1" applyAlignment="1" applyProtection="1">
      <alignment horizontal="center" vertical="top" wrapText="1"/>
    </xf>
    <xf numFmtId="1" fontId="10" fillId="8" borderId="3" xfId="5" applyNumberFormat="1" applyFont="1" applyFill="1" applyBorder="1" applyAlignment="1" applyProtection="1">
      <alignment horizontal="center" vertical="top" wrapText="1"/>
    </xf>
    <xf numFmtId="0" fontId="0" fillId="0" borderId="4"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5"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0" xfId="0" applyNumberFormat="1" applyBorder="1" applyAlignment="1" applyProtection="1">
      <alignment horizontal="center" vertical="top"/>
      <protection locked="0"/>
    </xf>
    <xf numFmtId="0" fontId="0" fillId="0" borderId="5" xfId="0" applyNumberFormat="1" applyBorder="1" applyAlignment="1" applyProtection="1">
      <alignment horizontal="center" vertical="top"/>
      <protection locked="0"/>
    </xf>
    <xf numFmtId="0" fontId="0" fillId="0" borderId="4" xfId="0" applyNumberFormat="1" applyBorder="1" applyAlignment="1" applyProtection="1">
      <alignment horizontal="center" vertical="top"/>
      <protection locked="0"/>
    </xf>
    <xf numFmtId="0" fontId="0" fillId="0" borderId="8" xfId="0" applyNumberFormat="1" applyBorder="1" applyAlignment="1" applyProtection="1">
      <alignment horizontal="center" vertical="top"/>
      <protection locked="0"/>
    </xf>
    <xf numFmtId="0" fontId="0" fillId="0" borderId="9" xfId="0" applyNumberFormat="1" applyBorder="1" applyAlignment="1" applyProtection="1">
      <alignment horizontal="center" vertical="top"/>
      <protection locked="0"/>
    </xf>
    <xf numFmtId="0" fontId="0" fillId="0" borderId="10" xfId="0" applyNumberFormat="1" applyBorder="1" applyAlignment="1" applyProtection="1">
      <alignment horizontal="center" vertical="top"/>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21" fillId="9" borderId="12"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3" fillId="2" borderId="0" xfId="0" applyFont="1" applyFill="1" applyBorder="1" applyAlignment="1">
      <alignment horizontal="center" wrapText="1"/>
    </xf>
    <xf numFmtId="0" fontId="3" fillId="0" borderId="12" xfId="23" applyFont="1" applyBorder="1" applyAlignment="1" applyProtection="1">
      <alignment horizontal="center"/>
      <protection locked="0"/>
    </xf>
    <xf numFmtId="0" fontId="3" fillId="0" borderId="15" xfId="23" applyFont="1" applyBorder="1" applyAlignment="1" applyProtection="1">
      <alignment horizontal="center"/>
      <protection locked="0"/>
    </xf>
    <xf numFmtId="0" fontId="3" fillId="0" borderId="13" xfId="23"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2"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0" fontId="32" fillId="0" borderId="12" xfId="24" applyBorder="1" applyAlignment="1" applyProtection="1">
      <alignment horizontal="center"/>
      <protection locked="0"/>
    </xf>
    <xf numFmtId="0" fontId="32" fillId="0" borderId="12" xfId="24" quotePrefix="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2" fillId="0" borderId="12" xfId="24"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2"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2" fillId="0" borderId="13" xfId="24" applyBorder="1" applyAlignment="1" applyProtection="1">
      <alignment horizontal="center" vertical="center"/>
      <protection locked="0"/>
    </xf>
    <xf numFmtId="0" fontId="32" fillId="0" borderId="12" xfId="24" applyBorder="1" applyAlignment="1" applyProtection="1">
      <alignment horizontal="center" vertical="center" wrapText="1"/>
      <protection locked="0"/>
    </xf>
    <xf numFmtId="0" fontId="19" fillId="2" borderId="0" xfId="23" applyFont="1" applyFill="1" applyBorder="1" applyAlignment="1">
      <alignment vertical="top" wrapText="1"/>
    </xf>
    <xf numFmtId="0" fontId="15" fillId="2" borderId="0" xfId="23" applyFont="1" applyFill="1" applyBorder="1" applyAlignment="1">
      <alignment horizontal="center" vertical="top" wrapText="1"/>
    </xf>
    <xf numFmtId="0" fontId="16" fillId="9" borderId="0" xfId="23" applyFont="1" applyFill="1" applyBorder="1" applyAlignment="1">
      <alignment horizontal="center" wrapText="1"/>
    </xf>
    <xf numFmtId="0" fontId="31" fillId="2" borderId="0" xfId="23" applyFont="1" applyFill="1" applyBorder="1" applyAlignment="1">
      <alignment horizontal="center" vertical="center" wrapText="1"/>
    </xf>
    <xf numFmtId="0" fontId="3" fillId="0" borderId="12" xfId="23" applyFont="1" applyBorder="1" applyAlignment="1" applyProtection="1">
      <alignment horizontal="center" vertical="center"/>
      <protection locked="0"/>
    </xf>
    <xf numFmtId="0" fontId="3" fillId="0" borderId="15" xfId="23" applyFont="1" applyBorder="1" applyAlignment="1" applyProtection="1">
      <alignment horizontal="center" vertical="center"/>
      <protection locked="0"/>
    </xf>
    <xf numFmtId="0" fontId="3" fillId="0" borderId="13" xfId="23" applyFont="1" applyBorder="1" applyAlignment="1" applyProtection="1">
      <alignment horizontal="center" vertical="center"/>
      <protection locked="0"/>
    </xf>
  </cellXfs>
  <cellStyles count="27">
    <cellStyle name="Comma 3 4 2" xfId="6"/>
    <cellStyle name="Currency" xfId="1" builtinId="4"/>
    <cellStyle name="Currency 2 2 2" xfId="12"/>
    <cellStyle name="Currency 2 2 2 2" xfId="10"/>
    <cellStyle name="Currency 2 2 3" xfId="13"/>
    <cellStyle name="Currency 2 2 3 2" xfId="21"/>
    <cellStyle name="Currency 3 2" xfId="18"/>
    <cellStyle name="Hyperlink" xfId="24" builtinId="8"/>
    <cellStyle name="Normal" xfId="0" builtinId="0"/>
    <cellStyle name="Normal 2" xfId="7"/>
    <cellStyle name="Normal 3 2 2 2" xfId="9"/>
    <cellStyle name="Normal 3 2 2 2 2" xfId="16"/>
    <cellStyle name="Normal 3 2 2 2 2 2" xfId="22"/>
    <cellStyle name="Normal 3 2 2 2 3" xfId="19"/>
    <cellStyle name="Normal 3 2 2 2 3 2 2" xfId="25"/>
    <cellStyle name="Normal 3 2 2 3" xfId="11"/>
    <cellStyle name="Normal 3 2 2 4" xfId="4"/>
    <cellStyle name="Normal 3 2 3" xfId="23"/>
    <cellStyle name="Normal 3 2 3 3" xfId="3"/>
    <cellStyle name="Normal 3 3" xfId="17"/>
    <cellStyle name="Normal 3 3 3" xfId="2"/>
    <cellStyle name="Normal 3 6" xfId="8"/>
    <cellStyle name="Normal 3 6 2" xfId="20"/>
    <cellStyle name="Normal 3 6 2 2 2" xfId="26"/>
    <cellStyle name="Normal 4 2 3" xfId="15"/>
    <cellStyle name="Normal 4 3 2" xfId="5"/>
    <cellStyle name="Normal 5" xfId="14"/>
  </cellStyles>
  <dxfs count="147">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gradientFill degree="270">
          <stop position="0">
            <color theme="5"/>
          </stop>
          <stop position="1">
            <color rgb="FFFFC000"/>
          </stop>
        </gradientFill>
      </fill>
    </dxf>
    <dxf>
      <fill>
        <patternFill>
          <bgColor rgb="FFFFC000"/>
        </patternFill>
      </fill>
    </dxf>
    <dxf>
      <fill>
        <gradientFill degree="270">
          <stop position="0">
            <color rgb="FFFFC000"/>
          </stop>
          <stop position="1">
            <color rgb="FF92D050"/>
          </stop>
        </gradientFill>
      </fill>
    </dxf>
    <dxf>
      <fill>
        <patternFill patternType="solid">
          <fgColor auto="1"/>
          <bgColor rgb="FF00B050"/>
        </patternFill>
      </fill>
    </dxf>
    <dxf>
      <fill>
        <patternFill>
          <bgColor theme="8" tint="0.79998168889431442"/>
        </patternFill>
      </fill>
    </dxf>
    <dxf>
      <fill>
        <patternFill>
          <bgColor rgb="FFFF0000"/>
        </patternFill>
      </fill>
    </dxf>
    <dxf>
      <fill>
        <gradientFill degree="270">
          <stop position="0">
            <color theme="5"/>
          </stop>
          <stop position="1">
            <color rgb="FFFFC000"/>
          </stop>
        </gradientFill>
      </fill>
    </dxf>
    <dxf>
      <fill>
        <patternFill>
          <bgColor rgb="FFFFC000"/>
        </patternFill>
      </fill>
    </dxf>
    <dxf>
      <fill>
        <gradientFill degree="270">
          <stop position="0">
            <color rgb="FFFFC000"/>
          </stop>
          <stop position="1">
            <color rgb="FF92D050"/>
          </stop>
        </gradientFill>
      </fill>
    </dxf>
    <dxf>
      <fill>
        <patternFill patternType="solid">
          <fgColor auto="1"/>
          <bgColor rgb="FF00B050"/>
        </patternFill>
      </fill>
    </dxf>
    <dxf>
      <fill>
        <patternFill>
          <bgColor theme="8" tint="0.79998168889431442"/>
        </patternFill>
      </fill>
    </dxf>
    <dxf>
      <fill>
        <patternFill>
          <bgColor rgb="FFFF0000"/>
        </patternFill>
      </fill>
    </dxf>
    <dxf>
      <fill>
        <gradientFill degree="270">
          <stop position="0">
            <color theme="5"/>
          </stop>
          <stop position="1">
            <color rgb="FFFFC000"/>
          </stop>
        </gradientFill>
      </fill>
    </dxf>
    <dxf>
      <fill>
        <patternFill>
          <bgColor rgb="FFFFC000"/>
        </patternFill>
      </fill>
    </dxf>
    <dxf>
      <fill>
        <gradientFill degree="270">
          <stop position="0">
            <color rgb="FFFFC000"/>
          </stop>
          <stop position="1">
            <color rgb="FF92D050"/>
          </stop>
        </gradientFill>
      </fill>
    </dxf>
    <dxf>
      <fill>
        <patternFill patternType="solid">
          <fgColor auto="1"/>
          <bgColor rgb="FF00B050"/>
        </patternFill>
      </fill>
    </dxf>
    <dxf>
      <fill>
        <patternFill>
          <bgColor theme="8" tint="0.79998168889431442"/>
        </patternFill>
      </fill>
    </dxf>
    <dxf>
      <fill>
        <patternFill>
          <bgColor rgb="FFFF0000"/>
        </patternFill>
      </fill>
    </dxf>
    <dxf>
      <fill>
        <gradientFill degree="270">
          <stop position="0">
            <color theme="5"/>
          </stop>
          <stop position="1">
            <color rgb="FFFFC000"/>
          </stop>
        </gradientFill>
      </fill>
    </dxf>
    <dxf>
      <fill>
        <patternFill>
          <bgColor rgb="FFFFC000"/>
        </patternFill>
      </fill>
    </dxf>
    <dxf>
      <fill>
        <gradientFill degree="270">
          <stop position="0">
            <color rgb="FFFFC000"/>
          </stop>
          <stop position="1">
            <color rgb="FF92D050"/>
          </stop>
        </gradientFill>
      </fill>
    </dxf>
    <dxf>
      <fill>
        <patternFill patternType="solid">
          <fgColor auto="1"/>
          <bgColor rgb="FF00B050"/>
        </patternFill>
      </fill>
    </dxf>
    <dxf>
      <fill>
        <patternFill>
          <bgColor theme="8" tint="0.79998168889431442"/>
        </patternFill>
      </fill>
    </dxf>
    <dxf>
      <fill>
        <patternFill>
          <bgColor rgb="FFFF0000"/>
        </patternFill>
      </fill>
    </dxf>
    <dxf>
      <fill>
        <gradientFill degree="270">
          <stop position="0">
            <color theme="5"/>
          </stop>
          <stop position="1">
            <color rgb="FFFFC000"/>
          </stop>
        </gradientFill>
      </fill>
    </dxf>
    <dxf>
      <fill>
        <patternFill>
          <bgColor rgb="FFFFC000"/>
        </patternFill>
      </fill>
    </dxf>
    <dxf>
      <fill>
        <gradientFill degree="270">
          <stop position="0">
            <color rgb="FFFFC000"/>
          </stop>
          <stop position="1">
            <color rgb="FF92D050"/>
          </stop>
        </gradientFill>
      </fill>
    </dxf>
    <dxf>
      <fill>
        <patternFill patternType="solid">
          <fgColor auto="1"/>
          <bgColor rgb="FF00B050"/>
        </patternFill>
      </fill>
    </dxf>
    <dxf>
      <fill>
        <patternFill>
          <bgColor theme="8" tint="0.79998168889431442"/>
        </patternFill>
      </fill>
    </dxf>
    <dxf>
      <fill>
        <patternFill>
          <bgColor rgb="FFFF0000"/>
        </patternFill>
      </fill>
    </dxf>
    <dxf>
      <fill>
        <gradientFill degree="270">
          <stop position="0">
            <color theme="5"/>
          </stop>
          <stop position="1">
            <color rgb="FFFFC000"/>
          </stop>
        </gradientFill>
      </fill>
    </dxf>
    <dxf>
      <fill>
        <patternFill>
          <bgColor rgb="FFFFC000"/>
        </patternFill>
      </fill>
    </dxf>
    <dxf>
      <fill>
        <gradientFill degree="270">
          <stop position="0">
            <color rgb="FFFFC000"/>
          </stop>
          <stop position="1">
            <color rgb="FF92D050"/>
          </stop>
        </gradientFill>
      </fill>
    </dxf>
    <dxf>
      <fill>
        <patternFill patternType="solid">
          <fgColor auto="1"/>
          <bgColor rgb="FF00B050"/>
        </patternFill>
      </fill>
    </dxf>
    <dxf>
      <fill>
        <patternFill>
          <bgColor theme="8" tint="0.79998168889431442"/>
        </patternFill>
      </fill>
    </dxf>
  </dxfs>
  <tableStyles count="0" defaultTableStyle="TableStyleMedium2" defaultPivotStyle="PivotStyleLight16"/>
  <colors>
    <mruColors>
      <color rgb="FF9B2C98"/>
      <color rgb="FFB381D9"/>
      <color rgb="FFFFCC99"/>
      <color rgb="FF9999FF"/>
      <color rgb="FFCC99FF"/>
      <color rgb="FF000066"/>
      <color rgb="FF3333FF"/>
      <color rgb="FFFF9900"/>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9012360</xdr:colOff>
      <xdr:row>0</xdr:row>
      <xdr:rowOff>228600</xdr:rowOff>
    </xdr:from>
    <xdr:ext cx="1552628" cy="987731"/>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07760" y="228600"/>
          <a:ext cx="1552628" cy="9877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8549</xdr:colOff>
      <xdr:row>0</xdr:row>
      <xdr:rowOff>366835</xdr:rowOff>
    </xdr:from>
    <xdr:ext cx="1496007" cy="691626"/>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949" y="366835"/>
          <a:ext cx="1496007" cy="6916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3</xdr:col>
      <xdr:colOff>849262</xdr:colOff>
      <xdr:row>0</xdr:row>
      <xdr:rowOff>153150</xdr:rowOff>
    </xdr:from>
    <xdr:to>
      <xdr:col>3</xdr:col>
      <xdr:colOff>2173237</xdr:colOff>
      <xdr:row>0</xdr:row>
      <xdr:rowOff>927881</xdr:rowOff>
    </xdr:to>
    <xdr:pic>
      <xdr:nvPicPr>
        <xdr:cNvPr id="2" name="Picture 1">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087" y="153150"/>
          <a:ext cx="1323975" cy="774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149040</xdr:colOff>
      <xdr:row>0</xdr:row>
      <xdr:rowOff>175104</xdr:rowOff>
    </xdr:from>
    <xdr:to>
      <xdr:col>0</xdr:col>
      <xdr:colOff>1831599</xdr:colOff>
      <xdr:row>0</xdr:row>
      <xdr:rowOff>808874</xdr:rowOff>
    </xdr:to>
    <xdr:pic>
      <xdr:nvPicPr>
        <xdr:cNvPr id="3" name="Picture 2">
          <a:extLst>
            <a:ext uri="{FF2B5EF4-FFF2-40B4-BE49-F238E27FC236}">
              <a16:creationId xmlns=""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040" y="175104"/>
          <a:ext cx="1682559" cy="633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685067</xdr:colOff>
      <xdr:row>0</xdr:row>
      <xdr:rowOff>224664</xdr:rowOff>
    </xdr:from>
    <xdr:to>
      <xdr:col>11</xdr:col>
      <xdr:colOff>28575</xdr:colOff>
      <xdr:row>1</xdr:row>
      <xdr:rowOff>88445</xdr:rowOff>
    </xdr:to>
    <xdr:pic>
      <xdr:nvPicPr>
        <xdr:cNvPr id="2" name="Picture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86892" y="224664"/>
          <a:ext cx="1526094" cy="98773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409575</xdr:colOff>
      <xdr:row>0</xdr:row>
      <xdr:rowOff>252362</xdr:rowOff>
    </xdr:from>
    <xdr:to>
      <xdr:col>0</xdr:col>
      <xdr:colOff>2228850</xdr:colOff>
      <xdr:row>0</xdr:row>
      <xdr:rowOff>1028700</xdr:rowOff>
    </xdr:to>
    <xdr:pic>
      <xdr:nvPicPr>
        <xdr:cNvPr id="3" name="Picture 2">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252362"/>
          <a:ext cx="1819275" cy="77633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0</xdr:row>
      <xdr:rowOff>168805</xdr:rowOff>
    </xdr:from>
    <xdr:to>
      <xdr:col>8</xdr:col>
      <xdr:colOff>1776086</xdr:colOff>
      <xdr:row>1</xdr:row>
      <xdr:rowOff>123485</xdr:rowOff>
    </xdr:to>
    <xdr:pic>
      <xdr:nvPicPr>
        <xdr:cNvPr id="2" name="Picture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87375" y="168805"/>
          <a:ext cx="1776086" cy="1078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310073</xdr:colOff>
      <xdr:row>0</xdr:row>
      <xdr:rowOff>362819</xdr:rowOff>
    </xdr:from>
    <xdr:to>
      <xdr:col>2</xdr:col>
      <xdr:colOff>570079</xdr:colOff>
      <xdr:row>1</xdr:row>
      <xdr:rowOff>12032</xdr:rowOff>
    </xdr:to>
    <xdr:pic>
      <xdr:nvPicPr>
        <xdr:cNvPr id="3" name="Picture 2">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673" y="362819"/>
          <a:ext cx="1679231" cy="77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499133</xdr:colOff>
      <xdr:row>0</xdr:row>
      <xdr:rowOff>213491</xdr:rowOff>
    </xdr:from>
    <xdr:ext cx="1319213" cy="791101"/>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2883" y="213491"/>
          <a:ext cx="1319213" cy="7911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370416</xdr:colOff>
      <xdr:row>0</xdr:row>
      <xdr:rowOff>211666</xdr:rowOff>
    </xdr:from>
    <xdr:ext cx="1682457" cy="651012"/>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416" y="211666"/>
          <a:ext cx="1682457" cy="6510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499133</xdr:colOff>
      <xdr:row>0</xdr:row>
      <xdr:rowOff>213491</xdr:rowOff>
    </xdr:from>
    <xdr:ext cx="1319213" cy="791101"/>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10233" y="213491"/>
          <a:ext cx="1319213" cy="7911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370416</xdr:colOff>
      <xdr:row>0</xdr:row>
      <xdr:rowOff>211666</xdr:rowOff>
    </xdr:from>
    <xdr:ext cx="1682457" cy="651012"/>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416" y="211666"/>
          <a:ext cx="1682457" cy="6510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499133</xdr:colOff>
      <xdr:row>0</xdr:row>
      <xdr:rowOff>213491</xdr:rowOff>
    </xdr:from>
    <xdr:ext cx="1319213" cy="791101"/>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10233" y="213491"/>
          <a:ext cx="1319213" cy="7911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370416</xdr:colOff>
      <xdr:row>0</xdr:row>
      <xdr:rowOff>211666</xdr:rowOff>
    </xdr:from>
    <xdr:ext cx="1682457" cy="651012"/>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416" y="211666"/>
          <a:ext cx="1682457" cy="6510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8</xdr:col>
      <xdr:colOff>499133</xdr:colOff>
      <xdr:row>0</xdr:row>
      <xdr:rowOff>213491</xdr:rowOff>
    </xdr:from>
    <xdr:ext cx="1319213" cy="791101"/>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10233" y="213491"/>
          <a:ext cx="1319213" cy="7911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370416</xdr:colOff>
      <xdr:row>0</xdr:row>
      <xdr:rowOff>211666</xdr:rowOff>
    </xdr:from>
    <xdr:ext cx="1682457" cy="651012"/>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416" y="211666"/>
          <a:ext cx="1682457" cy="6510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8</xdr:col>
      <xdr:colOff>499133</xdr:colOff>
      <xdr:row>0</xdr:row>
      <xdr:rowOff>213491</xdr:rowOff>
    </xdr:from>
    <xdr:ext cx="1319213" cy="791101"/>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10233" y="213491"/>
          <a:ext cx="1319213" cy="7911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370416</xdr:colOff>
      <xdr:row>0</xdr:row>
      <xdr:rowOff>211666</xdr:rowOff>
    </xdr:from>
    <xdr:ext cx="1682457" cy="651012"/>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416" y="211666"/>
          <a:ext cx="1682457" cy="6510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8</xdr:col>
      <xdr:colOff>499133</xdr:colOff>
      <xdr:row>0</xdr:row>
      <xdr:rowOff>213491</xdr:rowOff>
    </xdr:from>
    <xdr:ext cx="1319213" cy="791101"/>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10233" y="213491"/>
          <a:ext cx="1319213" cy="7911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370416</xdr:colOff>
      <xdr:row>0</xdr:row>
      <xdr:rowOff>211666</xdr:rowOff>
    </xdr:from>
    <xdr:ext cx="1682457" cy="651012"/>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416" y="211666"/>
          <a:ext cx="1682457" cy="6510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asha.mistry.GSS1\AppData\Local\Microsoft\Windows\Temporary%20Internet%20Files\Content.Outlook\Q457CUYI\Pre-selection%20report%20template_DRAFT%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y.nothay\AppData\Local\Microsoft\Windows\Temporary%20Internet%20Files\Content.Outlook\VO594MTX\2016-11_Cornwall%20Appendix%20v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GA\Productivity\Team\Phase%202\Theme%201%20Market%20management,%20purchasing,%20capital%20and%20assets\GPU%20-%20One%20Public%20Estate%20Programme\OPE%20Project%20Board\2016-07-28%20OPE%20Programme%20Board\2016-07%20Project%20Timeli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A\Productivity\Team\Phase%202\Theme%201%20Market%20management,%20purchasing,%20capital%20and%20assets\GPU%20-%20One%20Public%20Estate%20Programme\OPE%20Project%20Board\2016-07-28%20OPE%20Programme%20Board\2016-07%20Project%20Time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lection criteria"/>
      <sheetName val="Partnership Board"/>
      <sheetName val="ePIMS"/>
      <sheetName val="Sheet2"/>
    </sheetNames>
    <sheetDataSet>
      <sheetData sheetId="0">
        <row r="3">
          <cell r="A3" t="str">
            <v>Enter Name of Partnership Here</v>
          </cell>
        </row>
      </sheetData>
      <sheetData sheetId="1"/>
      <sheetData sheetId="2">
        <row r="1">
          <cell r="A1" t="str">
            <v>Complete</v>
          </cell>
        </row>
      </sheetData>
      <sheetData sheetId="3">
        <row r="1">
          <cell r="A1" t="str">
            <v>Complete</v>
          </cell>
          <cell r="B1" t="str">
            <v>In progress</v>
          </cell>
          <cell r="C1" t="str">
            <v>Incomplete</v>
          </cell>
        </row>
        <row r="2">
          <cell r="A2" t="str">
            <v>Yes</v>
          </cell>
          <cell r="B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 report guidance"/>
      <sheetName val="1. Funding expenditure"/>
      <sheetName val="2. Programme plan"/>
      <sheetName val="3. Forecast benefits"/>
      <sheetName val="4. Partnership Board"/>
      <sheetName val="5. ePIMS"/>
      <sheetName val="RAG"/>
    </sheetNames>
    <sheetDataSet>
      <sheetData sheetId="0">
        <row r="3">
          <cell r="B3" t="str">
            <v>Cornwall</v>
          </cell>
        </row>
      </sheetData>
      <sheetData sheetId="1"/>
      <sheetData sheetId="2"/>
      <sheetData sheetId="3"/>
      <sheetData sheetId="4"/>
      <sheetData sheetId="5"/>
      <sheetData sheetId="6">
        <row r="1">
          <cell r="A1" t="str">
            <v>Yes</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G"/>
      <sheetName val="Partnership Delivery plan"/>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G"/>
      <sheetName val="Partnership Delivery plan"/>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zoomScale="78" zoomScaleNormal="78" workbookViewId="0"/>
  </sheetViews>
  <sheetFormatPr defaultRowHeight="15" x14ac:dyDescent="0.25"/>
  <cols>
    <col min="1" max="1" width="19.42578125" style="65" customWidth="1"/>
    <col min="2" max="2" width="163" style="64" customWidth="1"/>
    <col min="3" max="3" width="22.28515625" customWidth="1"/>
  </cols>
  <sheetData>
    <row r="1" spans="1:10" ht="98.25" customHeight="1" x14ac:dyDescent="0.35">
      <c r="A1" s="79"/>
      <c r="B1" s="78" t="s">
        <v>58</v>
      </c>
      <c r="C1" s="66"/>
      <c r="D1" s="66"/>
      <c r="E1" s="66"/>
      <c r="F1" s="66"/>
      <c r="G1" s="66"/>
      <c r="H1" s="66"/>
      <c r="I1" s="66"/>
      <c r="J1" s="66"/>
    </row>
    <row r="2" spans="1:10" x14ac:dyDescent="0.25">
      <c r="A2" s="77"/>
      <c r="C2" s="66"/>
    </row>
    <row r="3" spans="1:10" ht="24" customHeight="1" x14ac:dyDescent="0.25">
      <c r="A3" s="76"/>
      <c r="B3" s="239" t="s">
        <v>88</v>
      </c>
      <c r="C3" s="240"/>
      <c r="D3" s="240"/>
      <c r="E3" s="240"/>
      <c r="F3" s="240"/>
      <c r="G3" s="240"/>
      <c r="H3" s="66"/>
    </row>
    <row r="4" spans="1:10" ht="44.25" customHeight="1" thickBot="1" x14ac:dyDescent="0.3">
      <c r="A4" s="75"/>
      <c r="B4" s="74"/>
      <c r="C4" s="66"/>
    </row>
    <row r="5" spans="1:10" ht="18" customHeight="1" thickBot="1" x14ac:dyDescent="0.3">
      <c r="A5" s="116" t="s">
        <v>57</v>
      </c>
      <c r="B5" s="70" t="s">
        <v>56</v>
      </c>
      <c r="C5" s="241"/>
    </row>
    <row r="6" spans="1:10" ht="135.75" customHeight="1" thickBot="1" x14ac:dyDescent="0.3">
      <c r="A6" s="117" t="s">
        <v>89</v>
      </c>
      <c r="B6" s="242" t="s">
        <v>151</v>
      </c>
      <c r="C6" s="241"/>
    </row>
    <row r="7" spans="1:10" ht="18.75" thickBot="1" x14ac:dyDescent="0.3">
      <c r="A7" s="73" t="s">
        <v>55</v>
      </c>
      <c r="B7" s="72" t="s">
        <v>54</v>
      </c>
      <c r="C7" s="241"/>
    </row>
    <row r="8" spans="1:10" ht="324" customHeight="1" thickBot="1" x14ac:dyDescent="0.3">
      <c r="A8" s="117" t="s">
        <v>89</v>
      </c>
      <c r="B8" s="243" t="s">
        <v>152</v>
      </c>
      <c r="C8" s="241"/>
    </row>
    <row r="9" spans="1:10" ht="18.75" hidden="1" thickBot="1" x14ac:dyDescent="0.3">
      <c r="A9" s="73" t="s">
        <v>90</v>
      </c>
      <c r="B9" s="70" t="s">
        <v>153</v>
      </c>
      <c r="C9" s="241"/>
    </row>
    <row r="10" spans="1:10" ht="18.75" thickBot="1" x14ac:dyDescent="0.3">
      <c r="A10" s="73" t="s">
        <v>92</v>
      </c>
      <c r="B10" s="70" t="s">
        <v>154</v>
      </c>
      <c r="C10" s="68"/>
    </row>
    <row r="11" spans="1:10" ht="288" customHeight="1" thickBot="1" x14ac:dyDescent="0.3">
      <c r="A11" s="118" t="s">
        <v>93</v>
      </c>
      <c r="B11" s="243" t="s">
        <v>155</v>
      </c>
      <c r="C11" s="68"/>
    </row>
    <row r="12" spans="1:10" ht="18.75" hidden="1" thickBot="1" x14ac:dyDescent="0.3">
      <c r="A12" s="71" t="s">
        <v>94</v>
      </c>
      <c r="B12" s="70" t="s">
        <v>95</v>
      </c>
      <c r="C12" s="68"/>
    </row>
    <row r="13" spans="1:10" ht="36.75" hidden="1" customHeight="1" x14ac:dyDescent="0.25">
      <c r="A13" s="118" t="s">
        <v>91</v>
      </c>
      <c r="B13" s="243" t="s">
        <v>96</v>
      </c>
      <c r="C13" s="68"/>
    </row>
    <row r="14" spans="1:10" ht="18.75" hidden="1" thickBot="1" x14ac:dyDescent="0.3">
      <c r="A14" s="71" t="s">
        <v>53</v>
      </c>
      <c r="B14" s="70" t="s">
        <v>156</v>
      </c>
      <c r="C14" s="68"/>
    </row>
    <row r="15" spans="1:10" ht="0.75" customHeight="1" thickBot="1" x14ac:dyDescent="0.3">
      <c r="A15" s="69" t="s">
        <v>91</v>
      </c>
      <c r="B15" s="243" t="s">
        <v>157</v>
      </c>
      <c r="C15" s="68"/>
    </row>
    <row r="16" spans="1:10" ht="18.75" thickBot="1" x14ac:dyDescent="0.3">
      <c r="A16" s="71" t="s">
        <v>97</v>
      </c>
      <c r="B16" s="70" t="s">
        <v>158</v>
      </c>
      <c r="C16" s="68"/>
    </row>
    <row r="17" spans="1:3" ht="363.75" customHeight="1" thickBot="1" x14ac:dyDescent="0.3">
      <c r="A17" s="69" t="s">
        <v>93</v>
      </c>
      <c r="B17" s="243" t="s">
        <v>159</v>
      </c>
      <c r="C17" s="68"/>
    </row>
    <row r="18" spans="1:3" ht="18.75" hidden="1" thickBot="1" x14ac:dyDescent="0.3">
      <c r="A18" s="71" t="s">
        <v>98</v>
      </c>
      <c r="B18" s="70" t="s">
        <v>99</v>
      </c>
      <c r="C18" s="68"/>
    </row>
    <row r="19" spans="1:3" ht="30.75" hidden="1" thickBot="1" x14ac:dyDescent="0.3">
      <c r="A19" s="69" t="s">
        <v>91</v>
      </c>
      <c r="B19" s="243" t="s">
        <v>100</v>
      </c>
      <c r="C19" s="68"/>
    </row>
    <row r="20" spans="1:3" ht="18.75" thickBot="1" x14ac:dyDescent="0.3">
      <c r="A20" s="71" t="s">
        <v>51</v>
      </c>
      <c r="B20" s="70" t="s">
        <v>52</v>
      </c>
      <c r="C20" s="68"/>
    </row>
    <row r="21" spans="1:3" ht="100.5" thickBot="1" x14ac:dyDescent="0.3">
      <c r="A21" s="69" t="s">
        <v>50</v>
      </c>
      <c r="B21" s="243" t="s">
        <v>160</v>
      </c>
      <c r="C21" s="68"/>
    </row>
    <row r="22" spans="1:3" ht="32.25" customHeight="1" x14ac:dyDescent="0.25">
      <c r="B22" s="67"/>
      <c r="C22" s="66"/>
    </row>
  </sheetData>
  <sheetProtection algorithmName="SHA-512" hashValue="6fQ51J+0xsOw0YArRtTdEe6bUNIBkTkacsWk9PfpOPYrVKPBzS7J+r2RrLAKTjuyu6xVGuU5NdlQnrvDI0CaPQ==" saltValue="i6hDOwMHBDR2Ih3PmjOV0g==" spinCount="100000" sheet="1" objects="1" scenarios="1"/>
  <pageMargins left="0.34" right="0.16" top="0.74803149606299213" bottom="0.74803149606299213" header="0.31496062992125984" footer="0.31496062992125984"/>
  <pageSetup paperSize="9" scale="4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80" zoomScaleNormal="80" zoomScaleSheetLayoutView="80" workbookViewId="0"/>
  </sheetViews>
  <sheetFormatPr defaultColWidth="9.140625" defaultRowHeight="14.25" x14ac:dyDescent="0.2"/>
  <cols>
    <col min="1" max="1" width="34.5703125" style="220" customWidth="1"/>
    <col min="2" max="2" width="33.28515625" style="220" customWidth="1"/>
    <col min="3" max="3" width="42.5703125" style="220" customWidth="1"/>
    <col min="4" max="4" width="34.7109375" style="220" customWidth="1"/>
    <col min="5" max="5" width="25.85546875" style="220" customWidth="1"/>
    <col min="6" max="16384" width="9.140625" style="220"/>
  </cols>
  <sheetData>
    <row r="1" spans="1:5" ht="73.5" customHeight="1" x14ac:dyDescent="0.2">
      <c r="A1" s="222"/>
      <c r="B1" s="222"/>
      <c r="C1" s="222"/>
      <c r="D1" s="222"/>
      <c r="E1" s="222"/>
    </row>
    <row r="2" spans="1:5" x14ac:dyDescent="0.2">
      <c r="A2" s="222"/>
      <c r="B2" s="222"/>
      <c r="C2" s="222"/>
      <c r="D2" s="222"/>
      <c r="E2" s="222"/>
    </row>
    <row r="3" spans="1:5" ht="20.25" customHeight="1" x14ac:dyDescent="0.2">
      <c r="A3" s="414"/>
      <c r="B3" s="415" t="s">
        <v>132</v>
      </c>
      <c r="C3" s="415"/>
      <c r="D3" s="415"/>
      <c r="E3" s="223"/>
    </row>
    <row r="4" spans="1:5" ht="18" customHeight="1" x14ac:dyDescent="0.2">
      <c r="A4" s="414"/>
      <c r="B4" s="223"/>
      <c r="C4" s="223"/>
      <c r="D4" s="223"/>
      <c r="E4" s="223"/>
    </row>
    <row r="5" spans="1:5" ht="23.25" x14ac:dyDescent="0.35">
      <c r="A5" s="414"/>
      <c r="B5" s="416"/>
      <c r="C5" s="416"/>
      <c r="D5" s="416"/>
      <c r="E5" s="223"/>
    </row>
    <row r="6" spans="1:5" ht="23.25" x14ac:dyDescent="0.2">
      <c r="A6" s="224"/>
      <c r="B6" s="223"/>
      <c r="C6" s="223"/>
      <c r="D6" s="223"/>
      <c r="E6" s="223"/>
    </row>
    <row r="7" spans="1:5" ht="20.25" x14ac:dyDescent="0.2">
      <c r="A7" s="417" t="s">
        <v>133</v>
      </c>
      <c r="B7" s="417"/>
      <c r="C7" s="417"/>
      <c r="D7" s="417"/>
      <c r="E7" s="223"/>
    </row>
    <row r="8" spans="1:5" ht="13.5" customHeight="1" thickBot="1" x14ac:dyDescent="0.25">
      <c r="A8" s="224"/>
      <c r="B8" s="225"/>
      <c r="C8" s="225"/>
      <c r="D8" s="225"/>
      <c r="E8" s="225"/>
    </row>
    <row r="9" spans="1:5" ht="30.75" customHeight="1" thickBot="1" x14ac:dyDescent="0.25">
      <c r="A9" s="226" t="s">
        <v>134</v>
      </c>
      <c r="B9" s="418"/>
      <c r="C9" s="419"/>
      <c r="D9" s="420"/>
      <c r="E9" s="225"/>
    </row>
    <row r="10" spans="1:5" ht="30.75" customHeight="1" thickBot="1" x14ac:dyDescent="0.25">
      <c r="A10" s="226" t="s">
        <v>135</v>
      </c>
      <c r="B10" s="407"/>
      <c r="C10" s="408"/>
      <c r="D10" s="405"/>
      <c r="E10" s="222"/>
    </row>
    <row r="11" spans="1:5" ht="30.75" customHeight="1" thickBot="1" x14ac:dyDescent="0.25">
      <c r="A11" s="227" t="s">
        <v>136</v>
      </c>
      <c r="B11" s="407"/>
      <c r="C11" s="408"/>
      <c r="D11" s="405"/>
      <c r="E11" s="222"/>
    </row>
    <row r="12" spans="1:5" ht="152.25" customHeight="1" thickBot="1" x14ac:dyDescent="0.25">
      <c r="A12" s="226" t="s">
        <v>137</v>
      </c>
      <c r="B12" s="409"/>
      <c r="C12" s="410"/>
      <c r="D12" s="411"/>
      <c r="E12" s="228"/>
    </row>
    <row r="13" spans="1:5" ht="84.75" customHeight="1" thickBot="1" x14ac:dyDescent="0.25">
      <c r="A13" s="226" t="s">
        <v>138</v>
      </c>
      <c r="B13" s="409"/>
      <c r="C13" s="410"/>
      <c r="D13" s="411"/>
      <c r="E13" s="228"/>
    </row>
    <row r="14" spans="1:5" ht="15" thickBot="1" x14ac:dyDescent="0.25">
      <c r="A14" s="222"/>
      <c r="B14" s="222"/>
      <c r="C14" s="222"/>
      <c r="D14" s="222"/>
      <c r="E14" s="222"/>
    </row>
    <row r="15" spans="1:5" ht="30.75" thickBot="1" x14ac:dyDescent="0.25">
      <c r="A15" s="229" t="s">
        <v>139</v>
      </c>
      <c r="B15" s="226" t="s">
        <v>140</v>
      </c>
      <c r="C15" s="393" t="s">
        <v>141</v>
      </c>
      <c r="D15" s="394"/>
      <c r="E15" s="222"/>
    </row>
    <row r="16" spans="1:5" ht="30.75" customHeight="1" thickBot="1" x14ac:dyDescent="0.25">
      <c r="A16" s="246"/>
      <c r="B16" s="246"/>
      <c r="C16" s="406"/>
      <c r="D16" s="412"/>
      <c r="E16" s="222"/>
    </row>
    <row r="17" spans="1:5" ht="30.75" customHeight="1" thickBot="1" x14ac:dyDescent="0.25">
      <c r="A17" s="246"/>
      <c r="B17" s="246"/>
      <c r="C17" s="406"/>
      <c r="D17" s="412"/>
      <c r="E17" s="222"/>
    </row>
    <row r="18" spans="1:5" ht="27" customHeight="1" thickBot="1" x14ac:dyDescent="0.25">
      <c r="A18" s="246"/>
      <c r="B18" s="247"/>
      <c r="C18" s="413"/>
      <c r="D18" s="405"/>
      <c r="E18" s="222"/>
    </row>
    <row r="19" spans="1:5" ht="30.75" customHeight="1" thickBot="1" x14ac:dyDescent="0.25">
      <c r="A19" s="246"/>
      <c r="B19" s="246"/>
      <c r="C19" s="406"/>
      <c r="D19" s="405"/>
      <c r="E19" s="222"/>
    </row>
    <row r="20" spans="1:5" ht="30.75" customHeight="1" thickBot="1" x14ac:dyDescent="0.25">
      <c r="A20" s="246"/>
      <c r="B20" s="246"/>
      <c r="C20" s="406"/>
      <c r="D20" s="405"/>
      <c r="E20" s="222"/>
    </row>
    <row r="21" spans="1:5" ht="30.75" customHeight="1" thickBot="1" x14ac:dyDescent="0.25">
      <c r="A21" s="246"/>
      <c r="B21" s="246"/>
      <c r="C21" s="406"/>
      <c r="D21" s="405"/>
      <c r="E21" s="222"/>
    </row>
    <row r="22" spans="1:5" ht="30.75" customHeight="1" thickBot="1" x14ac:dyDescent="0.25">
      <c r="A22" s="246"/>
      <c r="B22" s="247"/>
      <c r="C22" s="406"/>
      <c r="D22" s="405"/>
      <c r="E22" s="222"/>
    </row>
    <row r="23" spans="1:5" ht="30.75" customHeight="1" thickBot="1" x14ac:dyDescent="0.3">
      <c r="A23" s="246"/>
      <c r="B23" s="246"/>
      <c r="C23" s="403"/>
      <c r="D23" s="392"/>
      <c r="E23" s="222"/>
    </row>
    <row r="24" spans="1:5" ht="30.75" customHeight="1" thickBot="1" x14ac:dyDescent="0.3">
      <c r="A24" s="246"/>
      <c r="B24" s="246"/>
      <c r="C24" s="403"/>
      <c r="D24" s="392"/>
      <c r="E24" s="222"/>
    </row>
    <row r="25" spans="1:5" ht="30.75" customHeight="1" thickBot="1" x14ac:dyDescent="0.25">
      <c r="A25" s="246"/>
      <c r="B25" s="246"/>
      <c r="C25" s="404"/>
      <c r="D25" s="405"/>
      <c r="E25" s="222"/>
    </row>
    <row r="26" spans="1:5" ht="30.75" customHeight="1" thickBot="1" x14ac:dyDescent="0.25">
      <c r="A26" s="246"/>
      <c r="B26" s="246"/>
      <c r="C26" s="406"/>
      <c r="D26" s="405"/>
      <c r="E26" s="222"/>
    </row>
    <row r="27" spans="1:5" ht="30.75" customHeight="1" thickBot="1" x14ac:dyDescent="0.25">
      <c r="A27" s="246"/>
      <c r="B27" s="246"/>
      <c r="C27" s="406"/>
      <c r="D27" s="405"/>
      <c r="E27" s="222"/>
    </row>
    <row r="28" spans="1:5" ht="30.75" customHeight="1" thickBot="1" x14ac:dyDescent="0.25">
      <c r="A28" s="246"/>
      <c r="B28" s="246"/>
      <c r="C28" s="406"/>
      <c r="D28" s="405"/>
      <c r="E28" s="222"/>
    </row>
    <row r="29" spans="1:5" ht="30.75" customHeight="1" thickBot="1" x14ac:dyDescent="0.25">
      <c r="A29" s="246"/>
      <c r="B29" s="246"/>
      <c r="C29" s="406"/>
      <c r="D29" s="405"/>
      <c r="E29" s="222"/>
    </row>
    <row r="30" spans="1:5" ht="30.75" customHeight="1" thickBot="1" x14ac:dyDescent="0.25">
      <c r="A30" s="246"/>
      <c r="B30" s="246"/>
      <c r="C30" s="406"/>
      <c r="D30" s="405"/>
      <c r="E30" s="222"/>
    </row>
    <row r="31" spans="1:5" ht="30.75" customHeight="1" thickBot="1" x14ac:dyDescent="0.25">
      <c r="A31" s="230"/>
      <c r="B31" s="230"/>
      <c r="C31" s="231"/>
      <c r="D31" s="232"/>
      <c r="E31" s="222"/>
    </row>
    <row r="32" spans="1:5" ht="30.75" thickBot="1" x14ac:dyDescent="0.25">
      <c r="A32" s="229" t="s">
        <v>142</v>
      </c>
      <c r="B32" s="226" t="s">
        <v>143</v>
      </c>
      <c r="C32" s="393" t="s">
        <v>144</v>
      </c>
      <c r="D32" s="394"/>
      <c r="E32" s="222"/>
    </row>
    <row r="33" spans="1:5" ht="30.75" customHeight="1" thickBot="1" x14ac:dyDescent="0.25">
      <c r="A33" s="248"/>
      <c r="B33" s="249"/>
      <c r="C33" s="391"/>
      <c r="D33" s="392"/>
      <c r="E33" s="222"/>
    </row>
    <row r="34" spans="1:5" ht="30.75" customHeight="1" thickBot="1" x14ac:dyDescent="0.25">
      <c r="A34" s="248"/>
      <c r="B34" s="248"/>
      <c r="C34" s="391"/>
      <c r="D34" s="392"/>
      <c r="E34" s="222"/>
    </row>
    <row r="35" spans="1:5" ht="30.75" customHeight="1" thickBot="1" x14ac:dyDescent="0.25">
      <c r="A35" s="248"/>
      <c r="B35" s="248"/>
      <c r="C35" s="391"/>
      <c r="D35" s="392"/>
      <c r="E35" s="222"/>
    </row>
    <row r="36" spans="1:5" ht="30.75" customHeight="1" thickBot="1" x14ac:dyDescent="0.25">
      <c r="A36" s="248"/>
      <c r="B36" s="248"/>
      <c r="C36" s="391"/>
      <c r="D36" s="392"/>
      <c r="E36" s="222"/>
    </row>
    <row r="37" spans="1:5" ht="30.75" customHeight="1" thickBot="1" x14ac:dyDescent="0.25">
      <c r="A37" s="248"/>
      <c r="B37" s="248"/>
      <c r="C37" s="391"/>
      <c r="D37" s="392"/>
      <c r="E37" s="222"/>
    </row>
    <row r="38" spans="1:5" ht="30.75" customHeight="1" thickBot="1" x14ac:dyDescent="0.25">
      <c r="A38" s="248"/>
      <c r="B38" s="248"/>
      <c r="C38" s="391"/>
      <c r="D38" s="392"/>
      <c r="E38" s="222"/>
    </row>
    <row r="39" spans="1:5" ht="30.75" customHeight="1" thickBot="1" x14ac:dyDescent="0.25">
      <c r="A39" s="248"/>
      <c r="B39" s="248"/>
      <c r="C39" s="391"/>
      <c r="D39" s="392"/>
      <c r="E39" s="222"/>
    </row>
    <row r="40" spans="1:5" ht="30.75" customHeight="1" x14ac:dyDescent="0.2">
      <c r="A40" s="228"/>
      <c r="B40" s="228"/>
      <c r="C40" s="232"/>
      <c r="D40" s="232"/>
      <c r="E40" s="222"/>
    </row>
    <row r="41" spans="1:5" ht="30.75" customHeight="1" x14ac:dyDescent="0.2">
      <c r="A41" s="395" t="s">
        <v>145</v>
      </c>
      <c r="B41" s="395"/>
      <c r="C41" s="395"/>
      <c r="D41" s="395"/>
      <c r="E41" s="222"/>
    </row>
    <row r="42" spans="1:5" ht="30" customHeight="1" thickBot="1" x14ac:dyDescent="0.25">
      <c r="A42" s="228"/>
      <c r="B42" s="228"/>
      <c r="C42" s="228"/>
      <c r="D42" s="228"/>
      <c r="E42" s="222"/>
    </row>
    <row r="43" spans="1:5" ht="30.75" customHeight="1" thickBot="1" x14ac:dyDescent="0.25">
      <c r="A43" s="226" t="s">
        <v>134</v>
      </c>
      <c r="B43" s="396"/>
      <c r="C43" s="397"/>
      <c r="D43" s="398"/>
      <c r="E43" s="222"/>
    </row>
    <row r="44" spans="1:5" ht="30.75" customHeight="1" thickBot="1" x14ac:dyDescent="0.25">
      <c r="A44" s="226" t="s">
        <v>135</v>
      </c>
      <c r="B44" s="391"/>
      <c r="C44" s="399"/>
      <c r="D44" s="392"/>
      <c r="E44" s="222"/>
    </row>
    <row r="45" spans="1:5" ht="30.75" customHeight="1" thickBot="1" x14ac:dyDescent="0.25">
      <c r="A45" s="227" t="s">
        <v>136</v>
      </c>
      <c r="B45" s="391"/>
      <c r="C45" s="399"/>
      <c r="D45" s="392"/>
      <c r="E45" s="222"/>
    </row>
    <row r="46" spans="1:5" ht="106.5" customHeight="1" thickBot="1" x14ac:dyDescent="0.25">
      <c r="A46" s="226" t="s">
        <v>146</v>
      </c>
      <c r="B46" s="400"/>
      <c r="C46" s="401"/>
      <c r="D46" s="402"/>
      <c r="E46" s="222"/>
    </row>
    <row r="47" spans="1:5" ht="30.75" customHeight="1" thickBot="1" x14ac:dyDescent="0.25">
      <c r="A47" s="222"/>
      <c r="B47" s="222"/>
      <c r="C47" s="222"/>
      <c r="D47" s="222"/>
      <c r="E47" s="222"/>
    </row>
    <row r="48" spans="1:5" ht="30.75" customHeight="1" thickBot="1" x14ac:dyDescent="0.25">
      <c r="A48" s="229" t="s">
        <v>139</v>
      </c>
      <c r="B48" s="226" t="s">
        <v>147</v>
      </c>
      <c r="C48" s="393" t="s">
        <v>141</v>
      </c>
      <c r="D48" s="394"/>
      <c r="E48" s="222"/>
    </row>
    <row r="49" spans="1:5" ht="30.75" customHeight="1" thickBot="1" x14ac:dyDescent="0.25">
      <c r="A49" s="248"/>
      <c r="B49" s="248"/>
      <c r="C49" s="391"/>
      <c r="D49" s="392"/>
      <c r="E49" s="222"/>
    </row>
    <row r="50" spans="1:5" ht="30.75" customHeight="1" thickBot="1" x14ac:dyDescent="0.25">
      <c r="A50" s="248"/>
      <c r="B50" s="248"/>
      <c r="C50" s="391"/>
      <c r="D50" s="392"/>
      <c r="E50" s="222"/>
    </row>
    <row r="51" spans="1:5" ht="30.75" customHeight="1" thickBot="1" x14ac:dyDescent="0.25">
      <c r="A51" s="248"/>
      <c r="B51" s="248"/>
      <c r="C51" s="391"/>
      <c r="D51" s="392"/>
      <c r="E51" s="222"/>
    </row>
    <row r="52" spans="1:5" ht="30.75" customHeight="1" thickBot="1" x14ac:dyDescent="0.25">
      <c r="A52" s="248"/>
      <c r="B52" s="248"/>
      <c r="C52" s="391"/>
      <c r="D52" s="392"/>
      <c r="E52" s="222"/>
    </row>
    <row r="53" spans="1:5" ht="30.75" customHeight="1" thickBot="1" x14ac:dyDescent="0.25">
      <c r="A53" s="248"/>
      <c r="B53" s="248"/>
      <c r="C53" s="391"/>
      <c r="D53" s="392"/>
      <c r="E53" s="222"/>
    </row>
    <row r="54" spans="1:5" ht="30.75" customHeight="1" thickBot="1" x14ac:dyDescent="0.25">
      <c r="A54" s="248"/>
      <c r="B54" s="248"/>
      <c r="C54" s="391"/>
      <c r="D54" s="392"/>
      <c r="E54" s="222"/>
    </row>
    <row r="55" spans="1:5" ht="30.75" customHeight="1" thickBot="1" x14ac:dyDescent="0.25">
      <c r="A55" s="248"/>
      <c r="B55" s="248"/>
      <c r="C55" s="391"/>
      <c r="D55" s="392"/>
      <c r="E55" s="222"/>
    </row>
    <row r="56" spans="1:5" ht="30.75" customHeight="1" thickBot="1" x14ac:dyDescent="0.25">
      <c r="A56" s="248"/>
      <c r="B56" s="248"/>
      <c r="C56" s="391"/>
      <c r="D56" s="392"/>
      <c r="E56" s="222"/>
    </row>
    <row r="57" spans="1:5" ht="30.75" customHeight="1" thickBot="1" x14ac:dyDescent="0.25">
      <c r="A57" s="248"/>
      <c r="B57" s="248"/>
      <c r="C57" s="391"/>
      <c r="D57" s="392"/>
      <c r="E57" s="222"/>
    </row>
    <row r="58" spans="1:5" ht="30.75" customHeight="1" thickBot="1" x14ac:dyDescent="0.25">
      <c r="A58" s="248"/>
      <c r="B58" s="248"/>
      <c r="C58" s="391"/>
      <c r="D58" s="392"/>
      <c r="E58" s="222"/>
    </row>
    <row r="59" spans="1:5" ht="30.75" customHeight="1" thickBot="1" x14ac:dyDescent="0.25">
      <c r="A59" s="248"/>
      <c r="B59" s="248"/>
      <c r="C59" s="391"/>
      <c r="D59" s="392"/>
      <c r="E59" s="222"/>
    </row>
    <row r="60" spans="1:5" ht="30.75" customHeight="1" thickBot="1" x14ac:dyDescent="0.25">
      <c r="A60" s="248"/>
      <c r="B60" s="248"/>
      <c r="C60" s="391"/>
      <c r="D60" s="392"/>
      <c r="E60" s="222"/>
    </row>
    <row r="61" spans="1:5" ht="30.75" customHeight="1" thickBot="1" x14ac:dyDescent="0.25">
      <c r="A61" s="248"/>
      <c r="B61" s="248"/>
      <c r="C61" s="391"/>
      <c r="D61" s="392"/>
      <c r="E61" s="222"/>
    </row>
    <row r="62" spans="1:5" ht="30.75" customHeight="1" thickBot="1" x14ac:dyDescent="0.25">
      <c r="A62" s="248"/>
      <c r="B62" s="248"/>
      <c r="C62" s="391"/>
      <c r="D62" s="392"/>
      <c r="E62" s="222"/>
    </row>
    <row r="63" spans="1:5" ht="30.75" customHeight="1" thickBot="1" x14ac:dyDescent="0.25">
      <c r="A63" s="248"/>
      <c r="B63" s="248"/>
      <c r="C63" s="391"/>
      <c r="D63" s="392"/>
      <c r="E63" s="222"/>
    </row>
    <row r="64" spans="1:5" ht="30.75" customHeight="1" thickBot="1" x14ac:dyDescent="0.25">
      <c r="A64" s="233"/>
      <c r="B64" s="233"/>
      <c r="C64" s="234"/>
      <c r="D64" s="234"/>
      <c r="E64" s="222"/>
    </row>
    <row r="65" spans="1:5" ht="30.75" thickBot="1" x14ac:dyDescent="0.25">
      <c r="A65" s="229" t="s">
        <v>142</v>
      </c>
      <c r="B65" s="226" t="s">
        <v>143</v>
      </c>
      <c r="C65" s="393" t="s">
        <v>144</v>
      </c>
      <c r="D65" s="394"/>
      <c r="E65" s="222"/>
    </row>
    <row r="66" spans="1:5" ht="30.75" customHeight="1" thickBot="1" x14ac:dyDescent="0.25">
      <c r="A66" s="248"/>
      <c r="B66" s="248"/>
      <c r="C66" s="391"/>
      <c r="D66" s="392"/>
      <c r="E66" s="222"/>
    </row>
    <row r="67" spans="1:5" ht="30.75" customHeight="1" thickBot="1" x14ac:dyDescent="0.25">
      <c r="A67" s="248"/>
      <c r="B67" s="248"/>
      <c r="C67" s="391"/>
      <c r="D67" s="392"/>
      <c r="E67" s="222"/>
    </row>
    <row r="68" spans="1:5" ht="30.75" customHeight="1" thickBot="1" x14ac:dyDescent="0.25">
      <c r="A68" s="248"/>
      <c r="B68" s="248"/>
      <c r="C68" s="391"/>
      <c r="D68" s="392"/>
      <c r="E68" s="222"/>
    </row>
    <row r="69" spans="1:5" ht="30.75" customHeight="1" thickBot="1" x14ac:dyDescent="0.25">
      <c r="A69" s="248"/>
      <c r="B69" s="248"/>
      <c r="C69" s="391"/>
      <c r="D69" s="392"/>
      <c r="E69" s="222"/>
    </row>
    <row r="70" spans="1:5" ht="30.75" customHeight="1" thickBot="1" x14ac:dyDescent="0.25">
      <c r="A70" s="248"/>
      <c r="B70" s="248"/>
      <c r="C70" s="391"/>
      <c r="D70" s="392"/>
      <c r="E70" s="222"/>
    </row>
    <row r="71" spans="1:5" ht="30.75" customHeight="1" thickBot="1" x14ac:dyDescent="0.25">
      <c r="A71" s="248"/>
      <c r="B71" s="248"/>
      <c r="C71" s="391"/>
      <c r="D71" s="392"/>
      <c r="E71" s="222"/>
    </row>
    <row r="72" spans="1:5" ht="30.75" customHeight="1" thickBot="1" x14ac:dyDescent="0.25">
      <c r="A72" s="248"/>
      <c r="B72" s="248"/>
      <c r="C72" s="391"/>
      <c r="D72" s="392"/>
      <c r="E72" s="222"/>
    </row>
    <row r="73" spans="1:5" x14ac:dyDescent="0.2">
      <c r="A73" s="222"/>
      <c r="B73" s="222"/>
      <c r="C73" s="222"/>
      <c r="D73" s="222"/>
      <c r="E73" s="222"/>
    </row>
  </sheetData>
  <sheetProtection algorithmName="SHA-512" hashValue="3gBu48iQSoTlf6yBC5hsYvnj+qh3oJtYtf5jEGpBMcXj8wpHt0YsQCA7wEAVFk55dC7CoZALM8bTAvf3vizmCQ==" saltValue="zmZpEsOZ3FsT1Q7h+f6X1g==" spinCount="100000" sheet="1" objects="1" scenarios="1"/>
  <mergeCells count="62">
    <mergeCell ref="B10:D10"/>
    <mergeCell ref="A3:A5"/>
    <mergeCell ref="B3:D3"/>
    <mergeCell ref="B5:D5"/>
    <mergeCell ref="A7:D7"/>
    <mergeCell ref="B9:D9"/>
    <mergeCell ref="C23:D23"/>
    <mergeCell ref="B11:D11"/>
    <mergeCell ref="B12:D12"/>
    <mergeCell ref="B13:D13"/>
    <mergeCell ref="C15:D15"/>
    <mergeCell ref="C16:D16"/>
    <mergeCell ref="C17:D17"/>
    <mergeCell ref="C18:D18"/>
    <mergeCell ref="C19:D19"/>
    <mergeCell ref="C20:D20"/>
    <mergeCell ref="C21:D21"/>
    <mergeCell ref="C22:D22"/>
    <mergeCell ref="C36:D36"/>
    <mergeCell ref="C24:D24"/>
    <mergeCell ref="C25:D25"/>
    <mergeCell ref="C26:D26"/>
    <mergeCell ref="C27:D27"/>
    <mergeCell ref="C28:D28"/>
    <mergeCell ref="C29:D29"/>
    <mergeCell ref="C30:D30"/>
    <mergeCell ref="C32:D32"/>
    <mergeCell ref="C33:D33"/>
    <mergeCell ref="C34:D34"/>
    <mergeCell ref="C35:D35"/>
    <mergeCell ref="C51:D51"/>
    <mergeCell ref="C37:D37"/>
    <mergeCell ref="C38:D38"/>
    <mergeCell ref="C39:D39"/>
    <mergeCell ref="A41:D41"/>
    <mergeCell ref="B43:D43"/>
    <mergeCell ref="B44:D44"/>
    <mergeCell ref="B45:D45"/>
    <mergeCell ref="B46:D46"/>
    <mergeCell ref="C48:D48"/>
    <mergeCell ref="C49:D49"/>
    <mergeCell ref="C50:D50"/>
    <mergeCell ref="C63:D63"/>
    <mergeCell ref="C52:D52"/>
    <mergeCell ref="C53:D53"/>
    <mergeCell ref="C54:D54"/>
    <mergeCell ref="C55:D55"/>
    <mergeCell ref="C56:D56"/>
    <mergeCell ref="C57:D57"/>
    <mergeCell ref="C58:D58"/>
    <mergeCell ref="C59:D59"/>
    <mergeCell ref="C60:D60"/>
    <mergeCell ref="C61:D61"/>
    <mergeCell ref="C62:D62"/>
    <mergeCell ref="C71:D71"/>
    <mergeCell ref="C72:D72"/>
    <mergeCell ref="C65:D65"/>
    <mergeCell ref="C66:D66"/>
    <mergeCell ref="C67:D67"/>
    <mergeCell ref="C68:D68"/>
    <mergeCell ref="C69:D69"/>
    <mergeCell ref="C70:D70"/>
  </mergeCells>
  <pageMargins left="0.7" right="0.7" top="0.75" bottom="0.75" header="0.3" footer="0.3"/>
  <pageSetup paperSize="9" scale="4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5" x14ac:dyDescent="0.25"/>
  <cols>
    <col min="1" max="1" width="21.140625" customWidth="1"/>
    <col min="2" max="2" width="43.42578125" customWidth="1"/>
  </cols>
  <sheetData>
    <row r="1" spans="1:2" x14ac:dyDescent="0.25">
      <c r="A1" t="s">
        <v>71</v>
      </c>
    </row>
    <row r="2" spans="1:2" x14ac:dyDescent="0.25">
      <c r="A2" t="s">
        <v>72</v>
      </c>
    </row>
    <row r="5" spans="1:2" x14ac:dyDescent="0.25">
      <c r="A5" s="80" t="s">
        <v>59</v>
      </c>
      <c r="B5" s="81" t="s">
        <v>60</v>
      </c>
    </row>
    <row r="6" spans="1:2" x14ac:dyDescent="0.25">
      <c r="A6" s="82" t="s">
        <v>61</v>
      </c>
      <c r="B6" s="81" t="s">
        <v>62</v>
      </c>
    </row>
    <row r="7" spans="1:2" x14ac:dyDescent="0.25">
      <c r="A7" s="83" t="s">
        <v>63</v>
      </c>
      <c r="B7" s="81" t="s">
        <v>64</v>
      </c>
    </row>
    <row r="8" spans="1:2" x14ac:dyDescent="0.25">
      <c r="A8" s="84" t="s">
        <v>65</v>
      </c>
      <c r="B8" s="81" t="s">
        <v>66</v>
      </c>
    </row>
    <row r="9" spans="1:2" ht="28.5" x14ac:dyDescent="0.25">
      <c r="A9" s="85" t="s">
        <v>67</v>
      </c>
      <c r="B9" s="81" t="s">
        <v>68</v>
      </c>
    </row>
    <row r="10" spans="1:2" x14ac:dyDescent="0.25">
      <c r="A10" s="86" t="s">
        <v>69</v>
      </c>
      <c r="B10" s="81" t="s">
        <v>70</v>
      </c>
    </row>
  </sheetData>
  <sheetProtection algorithmName="SHA-512" hashValue="xQ4A5EYQdG95mAH+ZmIPsvqpal4rN2gAQd/Sr8EIE9//dZg/AO03tdnH/2C1s4BYtMDGRwAztZyIXXvMzwZ3iw==" saltValue="siM0mz7H+rQl4Ol7u8SKC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7"/>
  <sheetViews>
    <sheetView zoomScale="70" zoomScaleNormal="70" zoomScalePageLayoutView="80" workbookViewId="0"/>
  </sheetViews>
  <sheetFormatPr defaultColWidth="8.85546875" defaultRowHeight="15" x14ac:dyDescent="0.25"/>
  <cols>
    <col min="1" max="1" width="39" customWidth="1"/>
    <col min="2" max="2" width="54" customWidth="1"/>
    <col min="3" max="3" width="21.7109375" customWidth="1"/>
    <col min="4" max="15" width="16.28515625" customWidth="1"/>
    <col min="16" max="16" width="22.5703125" customWidth="1"/>
    <col min="17" max="17" width="28" customWidth="1"/>
    <col min="18" max="18" width="45.5703125" customWidth="1"/>
    <col min="19" max="28" width="14.7109375" customWidth="1"/>
    <col min="29" max="29" width="14.42578125" customWidth="1"/>
  </cols>
  <sheetData>
    <row r="1" spans="1:49" ht="88.5" customHeight="1" x14ac:dyDescent="0.3">
      <c r="A1" s="7"/>
      <c r="B1" s="7"/>
      <c r="C1" s="292" t="s">
        <v>105</v>
      </c>
      <c r="D1" s="292"/>
      <c r="E1" s="292"/>
      <c r="F1" s="292"/>
      <c r="G1" s="292"/>
      <c r="H1" s="292"/>
      <c r="I1" s="292"/>
      <c r="J1" s="7"/>
      <c r="K1" s="7"/>
      <c r="L1" s="7"/>
      <c r="M1" s="7"/>
      <c r="N1" s="7"/>
      <c r="O1" s="7"/>
      <c r="P1" s="7"/>
      <c r="Q1" s="7"/>
      <c r="R1" s="7"/>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row>
    <row r="2" spans="1:49" ht="20.25" x14ac:dyDescent="0.3">
      <c r="A2" s="7"/>
      <c r="B2" s="7"/>
      <c r="C2" s="8"/>
      <c r="D2" s="7"/>
      <c r="E2" s="7"/>
      <c r="F2" s="7"/>
      <c r="G2" s="141"/>
      <c r="H2" s="7"/>
      <c r="I2" s="7"/>
      <c r="J2" s="141"/>
      <c r="K2" s="7"/>
      <c r="L2" s="7"/>
      <c r="M2" s="7"/>
      <c r="N2" s="7"/>
      <c r="O2" s="7"/>
      <c r="P2" s="7"/>
      <c r="Q2" s="7"/>
      <c r="R2" s="7"/>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spans="1:49" ht="20.25" customHeight="1" x14ac:dyDescent="0.3">
      <c r="A3" s="7"/>
      <c r="B3" s="7"/>
      <c r="C3" s="293" t="s">
        <v>112</v>
      </c>
      <c r="D3" s="293"/>
      <c r="E3" s="293"/>
      <c r="F3" s="293"/>
      <c r="G3" s="293"/>
      <c r="H3" s="293"/>
      <c r="I3" s="293"/>
      <c r="J3" s="93"/>
      <c r="K3" s="93"/>
      <c r="L3" s="93"/>
      <c r="M3" s="7"/>
      <c r="N3" s="7"/>
      <c r="O3" s="93"/>
      <c r="P3" s="93"/>
      <c r="Q3" s="93"/>
      <c r="R3" s="93"/>
      <c r="S3" s="142"/>
      <c r="T3" s="142"/>
      <c r="U3" s="142"/>
      <c r="V3" s="142"/>
      <c r="W3" s="142"/>
      <c r="X3" s="142"/>
      <c r="Y3" s="142"/>
      <c r="Z3" s="66"/>
      <c r="AA3" s="66"/>
      <c r="AB3" s="66"/>
      <c r="AC3" s="66"/>
      <c r="AD3" s="66"/>
      <c r="AE3" s="66"/>
      <c r="AF3" s="66"/>
      <c r="AG3" s="66"/>
      <c r="AH3" s="66"/>
      <c r="AI3" s="66"/>
      <c r="AJ3" s="66"/>
      <c r="AK3" s="66"/>
      <c r="AL3" s="66"/>
      <c r="AM3" s="66"/>
      <c r="AN3" s="66"/>
      <c r="AO3" s="66"/>
      <c r="AP3" s="66"/>
      <c r="AQ3" s="66"/>
      <c r="AR3" s="66"/>
      <c r="AS3" s="66"/>
      <c r="AT3" s="66"/>
      <c r="AU3" s="66"/>
      <c r="AV3" s="66"/>
      <c r="AW3" s="66"/>
    </row>
    <row r="4" spans="1:49" s="66" customFormat="1" ht="20.25" customHeight="1" x14ac:dyDescent="0.3">
      <c r="A4" s="7"/>
      <c r="B4" s="7"/>
      <c r="C4" s="143"/>
      <c r="D4" s="143"/>
      <c r="E4" s="143"/>
      <c r="F4" s="143"/>
      <c r="G4" s="143"/>
      <c r="H4" s="143"/>
      <c r="I4" s="143"/>
      <c r="J4" s="93"/>
      <c r="K4" s="93"/>
      <c r="L4" s="93"/>
      <c r="M4" s="7"/>
      <c r="N4" s="7"/>
      <c r="O4" s="93"/>
      <c r="P4" s="93"/>
      <c r="Q4" s="93"/>
      <c r="R4" s="93"/>
      <c r="S4" s="142"/>
      <c r="T4" s="142"/>
      <c r="U4" s="142"/>
      <c r="V4" s="142"/>
      <c r="W4" s="142"/>
      <c r="X4" s="142"/>
      <c r="Y4" s="142"/>
    </row>
    <row r="5" spans="1:49" s="147" customFormat="1" ht="30.75" customHeight="1" x14ac:dyDescent="0.25">
      <c r="A5" s="144"/>
      <c r="B5" s="144"/>
      <c r="C5" s="145"/>
      <c r="D5" s="146"/>
      <c r="E5" s="146"/>
      <c r="F5" s="146"/>
      <c r="G5" s="146"/>
      <c r="H5" s="146"/>
      <c r="I5" s="146"/>
      <c r="J5" s="146"/>
      <c r="K5" s="146"/>
      <c r="L5" s="145"/>
      <c r="M5" s="7"/>
      <c r="N5" s="7"/>
      <c r="O5" s="7"/>
      <c r="P5" s="7"/>
      <c r="Q5" s="7"/>
      <c r="R5" s="7"/>
      <c r="S5"/>
      <c r="T5"/>
      <c r="U5"/>
      <c r="V5"/>
      <c r="W5"/>
      <c r="X5"/>
      <c r="Y5"/>
      <c r="Z5"/>
      <c r="AA5"/>
      <c r="AB5"/>
      <c r="AC5"/>
      <c r="AD5"/>
      <c r="AE5"/>
      <c r="AF5"/>
      <c r="AG5"/>
      <c r="AH5"/>
      <c r="AI5"/>
      <c r="AJ5"/>
      <c r="AK5"/>
      <c r="AL5"/>
      <c r="AM5"/>
    </row>
    <row r="6" spans="1:49" ht="21" thickBot="1" x14ac:dyDescent="0.35">
      <c r="A6" s="141" t="s">
        <v>16</v>
      </c>
      <c r="B6" s="7"/>
      <c r="C6" s="7"/>
      <c r="D6" s="7"/>
      <c r="E6" s="7"/>
      <c r="F6" s="7"/>
      <c r="G6" s="7"/>
      <c r="H6" s="7"/>
      <c r="I6" s="7"/>
      <c r="J6" s="7"/>
      <c r="K6" s="7"/>
      <c r="L6" s="7"/>
      <c r="M6" s="7"/>
      <c r="N6" s="7"/>
      <c r="O6" s="7"/>
      <c r="P6" s="7"/>
      <c r="Q6" s="7"/>
      <c r="R6" s="7"/>
      <c r="S6" s="66"/>
      <c r="T6" s="66"/>
      <c r="U6" s="66"/>
      <c r="V6" s="66"/>
      <c r="W6" s="66"/>
      <c r="X6" s="66"/>
      <c r="Y6" s="66"/>
      <c r="Z6" s="66"/>
      <c r="AA6" s="66"/>
      <c r="AB6" s="66"/>
      <c r="AC6" s="66"/>
    </row>
    <row r="7" spans="1:49" ht="18" customHeight="1" x14ac:dyDescent="0.25">
      <c r="A7" s="294" t="s">
        <v>106</v>
      </c>
      <c r="B7" s="295"/>
      <c r="C7" s="284" t="s">
        <v>107</v>
      </c>
      <c r="D7" s="290">
        <v>42826</v>
      </c>
      <c r="E7" s="290">
        <v>42856</v>
      </c>
      <c r="F7" s="290">
        <v>42887</v>
      </c>
      <c r="G7" s="290">
        <v>42917</v>
      </c>
      <c r="H7" s="290">
        <v>42948</v>
      </c>
      <c r="I7" s="290">
        <v>42979</v>
      </c>
      <c r="J7" s="290">
        <v>43009</v>
      </c>
      <c r="K7" s="290">
        <v>43040</v>
      </c>
      <c r="L7" s="290">
        <v>43070</v>
      </c>
      <c r="M7" s="290">
        <v>43101</v>
      </c>
      <c r="N7" s="290">
        <v>43132</v>
      </c>
      <c r="O7" s="288">
        <v>43160</v>
      </c>
      <c r="P7" s="282" t="s">
        <v>108</v>
      </c>
      <c r="Q7" s="284" t="s">
        <v>109</v>
      </c>
      <c r="R7" s="286" t="s">
        <v>43</v>
      </c>
    </row>
    <row r="8" spans="1:49" ht="30.75" thickBot="1" x14ac:dyDescent="0.3">
      <c r="A8" s="148" t="s">
        <v>110</v>
      </c>
      <c r="B8" s="250" t="s">
        <v>111</v>
      </c>
      <c r="C8" s="285"/>
      <c r="D8" s="291"/>
      <c r="E8" s="291"/>
      <c r="F8" s="291"/>
      <c r="G8" s="291"/>
      <c r="H8" s="291"/>
      <c r="I8" s="291"/>
      <c r="J8" s="291"/>
      <c r="K8" s="291"/>
      <c r="L8" s="291"/>
      <c r="M8" s="291"/>
      <c r="N8" s="291"/>
      <c r="O8" s="289"/>
      <c r="P8" s="283"/>
      <c r="Q8" s="285"/>
      <c r="R8" s="287"/>
    </row>
    <row r="9" spans="1:49" x14ac:dyDescent="0.25">
      <c r="A9" s="149"/>
      <c r="B9" s="251"/>
      <c r="C9" s="255"/>
      <c r="D9" s="253"/>
      <c r="E9" s="150"/>
      <c r="F9" s="150"/>
      <c r="G9" s="150"/>
      <c r="H9" s="150"/>
      <c r="I9" s="150"/>
      <c r="J9" s="150"/>
      <c r="K9" s="150"/>
      <c r="L9" s="150"/>
      <c r="M9" s="151"/>
      <c r="N9" s="150"/>
      <c r="O9" s="271"/>
      <c r="P9" s="265">
        <f t="shared" ref="P9:P14" si="0">SUM(D9:O9)</f>
        <v>0</v>
      </c>
      <c r="Q9" s="268">
        <f t="shared" ref="Q9:Q14" si="1">C9-P9</f>
        <v>0</v>
      </c>
      <c r="R9" s="152"/>
    </row>
    <row r="10" spans="1:49" x14ac:dyDescent="0.25">
      <c r="A10" s="153"/>
      <c r="B10" s="252"/>
      <c r="C10" s="256"/>
      <c r="D10" s="254"/>
      <c r="E10" s="154"/>
      <c r="F10" s="154"/>
      <c r="G10" s="154"/>
      <c r="H10" s="154"/>
      <c r="I10" s="154"/>
      <c r="J10" s="154"/>
      <c r="K10" s="154"/>
      <c r="L10" s="154"/>
      <c r="M10" s="155"/>
      <c r="N10" s="154"/>
      <c r="O10" s="272"/>
      <c r="P10" s="266">
        <f t="shared" si="0"/>
        <v>0</v>
      </c>
      <c r="Q10" s="269">
        <f t="shared" si="1"/>
        <v>0</v>
      </c>
      <c r="R10" s="156"/>
    </row>
    <row r="11" spans="1:49" x14ac:dyDescent="0.25">
      <c r="A11" s="153"/>
      <c r="B11" s="252"/>
      <c r="C11" s="256"/>
      <c r="D11" s="254"/>
      <c r="E11" s="154"/>
      <c r="F11" s="154"/>
      <c r="G11" s="154"/>
      <c r="H11" s="154"/>
      <c r="I11" s="154"/>
      <c r="J11" s="154"/>
      <c r="K11" s="154"/>
      <c r="L11" s="154"/>
      <c r="M11" s="155"/>
      <c r="N11" s="154"/>
      <c r="O11" s="272"/>
      <c r="P11" s="266">
        <f t="shared" si="0"/>
        <v>0</v>
      </c>
      <c r="Q11" s="269">
        <f t="shared" si="1"/>
        <v>0</v>
      </c>
      <c r="R11" s="156"/>
    </row>
    <row r="12" spans="1:49" x14ac:dyDescent="0.25">
      <c r="A12" s="153"/>
      <c r="B12" s="252"/>
      <c r="C12" s="256"/>
      <c r="D12" s="254"/>
      <c r="E12" s="154"/>
      <c r="F12" s="154"/>
      <c r="G12" s="154"/>
      <c r="H12" s="154"/>
      <c r="I12" s="154"/>
      <c r="J12" s="154"/>
      <c r="K12" s="154"/>
      <c r="L12" s="154"/>
      <c r="M12" s="155"/>
      <c r="N12" s="154"/>
      <c r="O12" s="272"/>
      <c r="P12" s="266">
        <f t="shared" si="0"/>
        <v>0</v>
      </c>
      <c r="Q12" s="269">
        <f t="shared" si="1"/>
        <v>0</v>
      </c>
      <c r="R12" s="156"/>
    </row>
    <row r="13" spans="1:49" x14ac:dyDescent="0.25">
      <c r="A13" s="153"/>
      <c r="B13" s="252"/>
      <c r="C13" s="256"/>
      <c r="D13" s="254"/>
      <c r="E13" s="154"/>
      <c r="F13" s="154"/>
      <c r="G13" s="154"/>
      <c r="H13" s="154"/>
      <c r="I13" s="154"/>
      <c r="J13" s="154"/>
      <c r="K13" s="154"/>
      <c r="L13" s="154"/>
      <c r="M13" s="155"/>
      <c r="N13" s="154"/>
      <c r="O13" s="272"/>
      <c r="P13" s="266">
        <f t="shared" si="0"/>
        <v>0</v>
      </c>
      <c r="Q13" s="269">
        <f t="shared" si="1"/>
        <v>0</v>
      </c>
      <c r="R13" s="156"/>
    </row>
    <row r="14" spans="1:49" ht="15.75" thickBot="1" x14ac:dyDescent="0.3">
      <c r="A14" s="153"/>
      <c r="B14" s="252"/>
      <c r="C14" s="260"/>
      <c r="D14" s="261"/>
      <c r="E14" s="262"/>
      <c r="F14" s="262"/>
      <c r="G14" s="262"/>
      <c r="H14" s="262"/>
      <c r="I14" s="262"/>
      <c r="J14" s="262"/>
      <c r="K14" s="262"/>
      <c r="L14" s="262"/>
      <c r="M14" s="263"/>
      <c r="N14" s="262"/>
      <c r="O14" s="273"/>
      <c r="P14" s="267">
        <f t="shared" si="0"/>
        <v>0</v>
      </c>
      <c r="Q14" s="270">
        <f t="shared" si="1"/>
        <v>0</v>
      </c>
      <c r="R14" s="156"/>
    </row>
    <row r="15" spans="1:49" ht="15.75" thickBot="1" x14ac:dyDescent="0.3">
      <c r="A15" s="280" t="s">
        <v>28</v>
      </c>
      <c r="B15" s="281"/>
      <c r="C15" s="257">
        <f>SUM(C9:C14)</f>
        <v>0</v>
      </c>
      <c r="D15" s="258">
        <f t="shared" ref="D15:Q15" si="2">SUM(D9:D14)</f>
        <v>0</v>
      </c>
      <c r="E15" s="259">
        <f t="shared" si="2"/>
        <v>0</v>
      </c>
      <c r="F15" s="259">
        <f t="shared" si="2"/>
        <v>0</v>
      </c>
      <c r="G15" s="259">
        <f t="shared" si="2"/>
        <v>0</v>
      </c>
      <c r="H15" s="259">
        <f t="shared" si="2"/>
        <v>0</v>
      </c>
      <c r="I15" s="259">
        <f t="shared" si="2"/>
        <v>0</v>
      </c>
      <c r="J15" s="259">
        <f t="shared" si="2"/>
        <v>0</v>
      </c>
      <c r="K15" s="259">
        <f t="shared" si="2"/>
        <v>0</v>
      </c>
      <c r="L15" s="259">
        <f t="shared" si="2"/>
        <v>0</v>
      </c>
      <c r="M15" s="259">
        <f t="shared" si="2"/>
        <v>0</v>
      </c>
      <c r="N15" s="259">
        <f t="shared" si="2"/>
        <v>0</v>
      </c>
      <c r="O15" s="259">
        <f t="shared" si="2"/>
        <v>0</v>
      </c>
      <c r="P15" s="257">
        <f t="shared" si="2"/>
        <v>0</v>
      </c>
      <c r="Q15" s="257">
        <f t="shared" si="2"/>
        <v>0</v>
      </c>
      <c r="R15" s="264"/>
    </row>
    <row r="16" spans="1:49" x14ac:dyDescent="0.25">
      <c r="A16" s="66"/>
      <c r="B16" s="66"/>
      <c r="C16" s="66"/>
      <c r="D16" s="66"/>
      <c r="E16" s="66"/>
      <c r="F16" s="66"/>
      <c r="G16" s="66"/>
      <c r="H16" s="66"/>
      <c r="I16" s="66"/>
      <c r="J16" s="66"/>
      <c r="K16" s="66"/>
      <c r="L16" s="66"/>
      <c r="M16" s="66"/>
      <c r="N16" s="66"/>
      <c r="O16" s="66"/>
      <c r="P16" s="66"/>
      <c r="Q16" s="66"/>
      <c r="R16" s="66"/>
    </row>
    <row r="17" spans="1:18" x14ac:dyDescent="0.25">
      <c r="A17" s="66"/>
      <c r="B17" s="66"/>
      <c r="C17" s="66"/>
      <c r="D17" s="66"/>
      <c r="E17" s="66"/>
      <c r="F17" s="66"/>
      <c r="G17" s="66"/>
      <c r="H17" s="66"/>
      <c r="I17" s="66"/>
      <c r="J17" s="66"/>
      <c r="K17" s="66"/>
      <c r="L17" s="66"/>
      <c r="M17" s="66"/>
      <c r="N17" s="66"/>
      <c r="O17" s="66"/>
      <c r="P17" s="66"/>
      <c r="Q17" s="66"/>
      <c r="R17" s="66"/>
    </row>
  </sheetData>
  <sheetProtection algorithmName="SHA-512" hashValue="r4VbnfQgx4+KTGybAnT7tGrIalNhrcfyrvHTEmrIAFCJZaKaH4irIrNE3Fenwl1rhYQediutlbm51j72/kaGnw==" saltValue="GREvZvsO3h+XJ3ACATpdxQ==" spinCount="100000" sheet="1" objects="1" scenarios="1"/>
  <mergeCells count="20">
    <mergeCell ref="C1:I1"/>
    <mergeCell ref="C3:I3"/>
    <mergeCell ref="A7:B7"/>
    <mergeCell ref="C7:C8"/>
    <mergeCell ref="D7:D8"/>
    <mergeCell ref="E7:E8"/>
    <mergeCell ref="F7:F8"/>
    <mergeCell ref="G7:G8"/>
    <mergeCell ref="H7:H8"/>
    <mergeCell ref="I7:I8"/>
    <mergeCell ref="A15:B15"/>
    <mergeCell ref="P7:P8"/>
    <mergeCell ref="Q7:Q8"/>
    <mergeCell ref="R7:R8"/>
    <mergeCell ref="O7:O8"/>
    <mergeCell ref="J7:J8"/>
    <mergeCell ref="K7:K8"/>
    <mergeCell ref="L7:L8"/>
    <mergeCell ref="M7:M8"/>
    <mergeCell ref="N7:N8"/>
  </mergeCells>
  <dataValidations count="1">
    <dataValidation type="decimal" allowBlank="1" showInputMessage="1" showErrorMessage="1" sqref="D7:O7 C9:Q15">
      <formula1>0</formula1>
      <formula2>1000000000.99</formula2>
    </dataValidation>
  </dataValidations>
  <pageMargins left="0.7" right="0.7" top="0.75" bottom="0.75" header="0.3" footer="0.3"/>
  <pageSetup paperSize="9" scale="17" orientation="landscape" r:id="rId1"/>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60" zoomScaleNormal="60" zoomScaleSheetLayoutView="82" zoomScalePageLayoutView="77" workbookViewId="0"/>
  </sheetViews>
  <sheetFormatPr defaultRowHeight="15" x14ac:dyDescent="0.25"/>
  <cols>
    <col min="1" max="1" width="9.140625" style="219" customWidth="1"/>
    <col min="2" max="2" width="21.28515625" style="220" customWidth="1"/>
    <col min="3" max="3" width="64.140625" customWidth="1"/>
    <col min="4" max="4" width="19.42578125" customWidth="1"/>
    <col min="5" max="5" width="18.42578125" style="221" customWidth="1"/>
    <col min="6" max="6" width="22" style="221" customWidth="1"/>
    <col min="7" max="7" width="24" style="221" customWidth="1"/>
    <col min="8" max="8" width="20.85546875" style="221" customWidth="1"/>
    <col min="9" max="9" width="63.28515625" customWidth="1"/>
    <col min="10" max="11" width="9.140625" style="66"/>
  </cols>
  <sheetData>
    <row r="1" spans="1:11" ht="88.5" customHeight="1" x14ac:dyDescent="0.25">
      <c r="A1" s="157"/>
      <c r="B1" s="158"/>
      <c r="C1" s="26"/>
      <c r="D1" s="26"/>
      <c r="E1" s="159"/>
      <c r="F1" s="159"/>
      <c r="G1" s="159"/>
      <c r="H1" s="159"/>
      <c r="I1" s="26"/>
      <c r="J1" s="160"/>
      <c r="K1" s="161"/>
    </row>
    <row r="2" spans="1:11" x14ac:dyDescent="0.25">
      <c r="A2" s="162"/>
      <c r="B2" s="163"/>
      <c r="C2" s="29"/>
      <c r="D2" s="29"/>
      <c r="E2" s="164"/>
      <c r="F2" s="164"/>
      <c r="G2" s="164"/>
      <c r="H2" s="164"/>
      <c r="I2" s="29"/>
      <c r="J2" s="68"/>
      <c r="K2" s="165"/>
    </row>
    <row r="3" spans="1:11" ht="20.25" x14ac:dyDescent="0.25">
      <c r="A3" s="162"/>
      <c r="B3" s="163"/>
      <c r="C3" s="311" t="s">
        <v>113</v>
      </c>
      <c r="D3" s="311"/>
      <c r="E3" s="311"/>
      <c r="F3" s="311"/>
      <c r="G3" s="311"/>
      <c r="H3" s="311"/>
      <c r="I3" s="29"/>
      <c r="J3" s="68"/>
      <c r="K3" s="165"/>
    </row>
    <row r="4" spans="1:11" ht="20.25" x14ac:dyDescent="0.25">
      <c r="A4" s="162"/>
      <c r="B4" s="163"/>
      <c r="C4" s="166"/>
      <c r="D4" s="166"/>
      <c r="E4" s="166"/>
      <c r="F4" s="166"/>
      <c r="G4" s="166"/>
      <c r="H4" s="244"/>
      <c r="I4" s="29"/>
      <c r="J4" s="68"/>
      <c r="K4" s="165"/>
    </row>
    <row r="5" spans="1:11" ht="23.25" x14ac:dyDescent="0.25">
      <c r="A5" s="162"/>
      <c r="B5" s="163"/>
      <c r="C5" s="312" t="s">
        <v>112</v>
      </c>
      <c r="D5" s="312"/>
      <c r="E5" s="312"/>
      <c r="F5" s="312"/>
      <c r="G5" s="312"/>
      <c r="H5" s="312"/>
      <c r="I5" s="29"/>
      <c r="J5" s="68"/>
      <c r="K5" s="165"/>
    </row>
    <row r="6" spans="1:11" ht="23.25" x14ac:dyDescent="0.25">
      <c r="A6" s="162"/>
      <c r="B6" s="163"/>
      <c r="C6" s="167"/>
      <c r="D6" s="167"/>
      <c r="E6" s="168"/>
      <c r="F6" s="168"/>
      <c r="G6" s="168"/>
      <c r="H6" s="168"/>
      <c r="I6" s="29"/>
      <c r="J6" s="68"/>
      <c r="K6" s="165"/>
    </row>
    <row r="7" spans="1:11" x14ac:dyDescent="0.25">
      <c r="A7" s="162"/>
      <c r="B7" s="163"/>
      <c r="C7" s="313" t="s">
        <v>114</v>
      </c>
      <c r="D7" s="313"/>
      <c r="E7" s="313"/>
      <c r="F7" s="313"/>
      <c r="G7" s="313"/>
      <c r="H7" s="313"/>
      <c r="I7" s="29"/>
      <c r="J7" s="68"/>
      <c r="K7" s="165"/>
    </row>
    <row r="8" spans="1:11" ht="15.75" x14ac:dyDescent="0.25">
      <c r="A8" s="162"/>
      <c r="B8" s="163"/>
      <c r="C8" s="169"/>
      <c r="D8" s="169"/>
      <c r="E8" s="169"/>
      <c r="F8" s="29"/>
      <c r="G8" s="29"/>
      <c r="H8" s="169"/>
      <c r="I8" s="29"/>
      <c r="J8" s="68"/>
      <c r="K8" s="165"/>
    </row>
    <row r="9" spans="1:11" ht="17.100000000000001" customHeight="1" x14ac:dyDescent="0.25">
      <c r="A9" s="162"/>
      <c r="B9" s="314" t="s">
        <v>115</v>
      </c>
      <c r="C9" s="315"/>
      <c r="D9" s="164"/>
      <c r="E9" s="164"/>
      <c r="F9" s="164"/>
      <c r="G9" s="164"/>
      <c r="H9" s="164"/>
      <c r="I9" s="170"/>
      <c r="J9" s="68"/>
      <c r="K9" s="165"/>
    </row>
    <row r="10" spans="1:11" s="178" customFormat="1" ht="17.100000000000001" customHeight="1" x14ac:dyDescent="0.25">
      <c r="A10" s="171"/>
      <c r="B10" s="172" t="s">
        <v>59</v>
      </c>
      <c r="C10" s="173" t="s">
        <v>60</v>
      </c>
      <c r="D10" s="174"/>
      <c r="E10" s="174"/>
      <c r="F10" s="174"/>
      <c r="G10" s="174"/>
      <c r="H10" s="164"/>
      <c r="I10" s="175"/>
      <c r="J10" s="176"/>
      <c r="K10" s="177"/>
    </row>
    <row r="11" spans="1:11" s="178" customFormat="1" ht="17.100000000000001" customHeight="1" x14ac:dyDescent="0.25">
      <c r="A11" s="171"/>
      <c r="B11" s="179" t="s">
        <v>61</v>
      </c>
      <c r="C11" s="173" t="s">
        <v>62</v>
      </c>
      <c r="D11" s="174"/>
      <c r="E11" s="174"/>
      <c r="F11" s="174"/>
      <c r="G11" s="174"/>
      <c r="H11" s="164"/>
      <c r="I11" s="175"/>
      <c r="J11" s="176"/>
      <c r="K11" s="177"/>
    </row>
    <row r="12" spans="1:11" s="178" customFormat="1" ht="17.100000000000001" customHeight="1" x14ac:dyDescent="0.25">
      <c r="A12" s="171"/>
      <c r="B12" s="180" t="s">
        <v>63</v>
      </c>
      <c r="C12" s="173" t="s">
        <v>64</v>
      </c>
      <c r="D12" s="174"/>
      <c r="E12" s="174"/>
      <c r="F12" s="174"/>
      <c r="G12" s="174"/>
      <c r="H12" s="164"/>
      <c r="I12" s="175"/>
      <c r="J12" s="176"/>
      <c r="K12" s="177"/>
    </row>
    <row r="13" spans="1:11" s="178" customFormat="1" ht="17.100000000000001" customHeight="1" x14ac:dyDescent="0.25">
      <c r="A13" s="171"/>
      <c r="B13" s="181" t="s">
        <v>65</v>
      </c>
      <c r="C13" s="173" t="s">
        <v>66</v>
      </c>
      <c r="D13" s="174"/>
      <c r="E13" s="174"/>
      <c r="F13" s="174"/>
      <c r="G13" s="174"/>
      <c r="H13" s="164"/>
      <c r="I13" s="175"/>
      <c r="J13" s="176"/>
      <c r="K13" s="177"/>
    </row>
    <row r="14" spans="1:11" s="178" customFormat="1" ht="17.100000000000001" customHeight="1" x14ac:dyDescent="0.25">
      <c r="A14" s="171"/>
      <c r="B14" s="182" t="s">
        <v>67</v>
      </c>
      <c r="C14" s="173" t="s">
        <v>68</v>
      </c>
      <c r="D14" s="174"/>
      <c r="E14" s="174"/>
      <c r="F14" s="174"/>
      <c r="G14" s="174"/>
      <c r="H14" s="164"/>
      <c r="I14" s="175"/>
      <c r="J14" s="176"/>
      <c r="K14" s="177"/>
    </row>
    <row r="15" spans="1:11" ht="16.5" customHeight="1" x14ac:dyDescent="0.25">
      <c r="A15" s="162"/>
      <c r="B15" s="183" t="s">
        <v>69</v>
      </c>
      <c r="C15" s="173" t="s">
        <v>70</v>
      </c>
      <c r="D15" s="174"/>
      <c r="E15" s="174"/>
      <c r="F15" s="174"/>
      <c r="G15" s="174"/>
      <c r="H15" s="164"/>
      <c r="I15" s="175"/>
      <c r="J15" s="68"/>
      <c r="K15" s="165"/>
    </row>
    <row r="16" spans="1:11" s="66" customFormat="1" ht="33" customHeight="1" thickBot="1" x14ac:dyDescent="0.3">
      <c r="A16" s="162"/>
      <c r="B16" s="163"/>
      <c r="C16" s="184"/>
      <c r="D16" s="184"/>
      <c r="E16" s="184"/>
      <c r="F16" s="29"/>
      <c r="G16" s="29"/>
      <c r="H16" s="164"/>
      <c r="I16" s="29"/>
      <c r="J16" s="68"/>
      <c r="K16" s="165"/>
    </row>
    <row r="17" spans="1:11" s="187" customFormat="1" ht="34.5" customHeight="1" x14ac:dyDescent="0.25">
      <c r="A17" s="316" t="s">
        <v>116</v>
      </c>
      <c r="B17" s="318" t="s">
        <v>117</v>
      </c>
      <c r="C17" s="320" t="s">
        <v>118</v>
      </c>
      <c r="D17" s="320" t="s">
        <v>119</v>
      </c>
      <c r="E17" s="320" t="s">
        <v>120</v>
      </c>
      <c r="F17" s="322" t="s">
        <v>121</v>
      </c>
      <c r="G17" s="323"/>
      <c r="H17" s="318"/>
      <c r="I17" s="303" t="s">
        <v>122</v>
      </c>
      <c r="J17" s="185"/>
      <c r="K17" s="186"/>
    </row>
    <row r="18" spans="1:11" s="187" customFormat="1" ht="32.25" customHeight="1" x14ac:dyDescent="0.25">
      <c r="A18" s="317"/>
      <c r="B18" s="319"/>
      <c r="C18" s="321"/>
      <c r="D18" s="321"/>
      <c r="E18" s="321"/>
      <c r="F18" s="188" t="s">
        <v>123</v>
      </c>
      <c r="G18" s="188" t="s">
        <v>124</v>
      </c>
      <c r="H18" s="245" t="s">
        <v>125</v>
      </c>
      <c r="I18" s="304"/>
      <c r="J18" s="185"/>
      <c r="K18" s="186"/>
    </row>
    <row r="19" spans="1:11" ht="45" customHeight="1" x14ac:dyDescent="0.25">
      <c r="A19" s="308" t="s">
        <v>126</v>
      </c>
      <c r="B19" s="305" t="s">
        <v>127</v>
      </c>
      <c r="C19" s="189" t="s">
        <v>128</v>
      </c>
      <c r="D19" s="190">
        <v>43081</v>
      </c>
      <c r="E19" s="190">
        <v>43220</v>
      </c>
      <c r="F19" s="191"/>
      <c r="G19" s="191"/>
      <c r="H19" s="276" t="s">
        <v>60</v>
      </c>
      <c r="I19" s="192"/>
      <c r="J19" s="68"/>
      <c r="K19" s="165"/>
    </row>
    <row r="20" spans="1:11" ht="45" customHeight="1" x14ac:dyDescent="0.25">
      <c r="A20" s="309"/>
      <c r="B20" s="306"/>
      <c r="C20" s="193" t="s">
        <v>129</v>
      </c>
      <c r="D20" s="190">
        <v>43081</v>
      </c>
      <c r="E20" s="190">
        <v>43220</v>
      </c>
      <c r="F20" s="191"/>
      <c r="G20" s="191"/>
      <c r="H20" s="276" t="s">
        <v>60</v>
      </c>
      <c r="I20" s="194"/>
      <c r="J20" s="68"/>
      <c r="K20" s="165"/>
    </row>
    <row r="21" spans="1:11" ht="45" customHeight="1" x14ac:dyDescent="0.25">
      <c r="A21" s="309"/>
      <c r="B21" s="306"/>
      <c r="C21" s="193" t="s">
        <v>130</v>
      </c>
      <c r="D21" s="190">
        <v>43081</v>
      </c>
      <c r="E21" s="190">
        <v>43220</v>
      </c>
      <c r="F21" s="191"/>
      <c r="G21" s="191"/>
      <c r="H21" s="276" t="s">
        <v>60</v>
      </c>
      <c r="I21" s="194"/>
      <c r="J21" s="68"/>
      <c r="K21" s="165"/>
    </row>
    <row r="22" spans="1:11" ht="45" customHeight="1" x14ac:dyDescent="0.25">
      <c r="A22" s="309"/>
      <c r="B22" s="306"/>
      <c r="C22" s="193" t="s">
        <v>148</v>
      </c>
      <c r="D22" s="190">
        <v>43081</v>
      </c>
      <c r="E22" s="190">
        <v>43220</v>
      </c>
      <c r="F22" s="191"/>
      <c r="G22" s="191"/>
      <c r="H22" s="276" t="s">
        <v>60</v>
      </c>
      <c r="I22" s="194"/>
      <c r="J22" s="68"/>
      <c r="K22" s="165"/>
    </row>
    <row r="23" spans="1:11" ht="45" customHeight="1" x14ac:dyDescent="0.25">
      <c r="A23" s="309"/>
      <c r="B23" s="306"/>
      <c r="C23" s="193" t="s">
        <v>131</v>
      </c>
      <c r="D23" s="190">
        <v>43081</v>
      </c>
      <c r="E23" s="190">
        <v>43220</v>
      </c>
      <c r="F23" s="191"/>
      <c r="G23" s="191"/>
      <c r="H23" s="276" t="s">
        <v>60</v>
      </c>
      <c r="I23" s="194"/>
      <c r="J23" s="68"/>
      <c r="K23" s="165"/>
    </row>
    <row r="24" spans="1:11" ht="45" customHeight="1" x14ac:dyDescent="0.25">
      <c r="A24" s="309"/>
      <c r="B24" s="306"/>
      <c r="C24" s="236" t="s">
        <v>149</v>
      </c>
      <c r="D24" s="190">
        <v>43081</v>
      </c>
      <c r="E24" s="237">
        <v>43220</v>
      </c>
      <c r="F24" s="191"/>
      <c r="G24" s="191"/>
      <c r="H24" s="276" t="s">
        <v>60</v>
      </c>
      <c r="I24" s="194"/>
      <c r="J24" s="68"/>
      <c r="K24" s="165"/>
    </row>
    <row r="25" spans="1:11" ht="45" customHeight="1" thickBot="1" x14ac:dyDescent="0.3">
      <c r="A25" s="310"/>
      <c r="B25" s="307"/>
      <c r="C25" s="238" t="s">
        <v>150</v>
      </c>
      <c r="D25" s="190">
        <v>43081</v>
      </c>
      <c r="E25" s="237">
        <v>43220</v>
      </c>
      <c r="F25" s="191"/>
      <c r="G25" s="191"/>
      <c r="H25" s="276" t="s">
        <v>60</v>
      </c>
      <c r="I25" s="235"/>
      <c r="J25" s="68"/>
      <c r="K25" s="165"/>
    </row>
    <row r="26" spans="1:11" s="187" customFormat="1" ht="21.75" customHeight="1" x14ac:dyDescent="0.25">
      <c r="A26" s="195"/>
      <c r="B26" s="196" t="s">
        <v>117</v>
      </c>
      <c r="C26" s="197"/>
      <c r="D26" s="196"/>
      <c r="E26" s="198"/>
      <c r="F26" s="198"/>
      <c r="G26" s="198"/>
      <c r="H26" s="274"/>
      <c r="I26" s="199"/>
      <c r="J26" s="185"/>
      <c r="K26" s="186"/>
    </row>
    <row r="27" spans="1:11" ht="21.75" customHeight="1" x14ac:dyDescent="0.25">
      <c r="A27" s="301" t="s">
        <v>126</v>
      </c>
      <c r="B27" s="298"/>
      <c r="C27" s="200"/>
      <c r="D27" s="190"/>
      <c r="E27" s="190"/>
      <c r="F27" s="191"/>
      <c r="G27" s="191"/>
      <c r="H27" s="276"/>
      <c r="I27" s="201"/>
      <c r="J27" s="68"/>
      <c r="K27" s="165"/>
    </row>
    <row r="28" spans="1:11" ht="21.75" customHeight="1" x14ac:dyDescent="0.25">
      <c r="A28" s="301"/>
      <c r="B28" s="298"/>
      <c r="C28" s="200"/>
      <c r="D28" s="190"/>
      <c r="E28" s="190"/>
      <c r="F28" s="191"/>
      <c r="G28" s="191"/>
      <c r="H28" s="276"/>
      <c r="I28" s="202"/>
      <c r="J28" s="68"/>
      <c r="K28" s="165"/>
    </row>
    <row r="29" spans="1:11" ht="21.75" customHeight="1" x14ac:dyDescent="0.25">
      <c r="A29" s="301"/>
      <c r="B29" s="298"/>
      <c r="C29" s="200"/>
      <c r="D29" s="190"/>
      <c r="E29" s="190"/>
      <c r="F29" s="191"/>
      <c r="G29" s="191"/>
      <c r="H29" s="276"/>
      <c r="I29" s="202"/>
      <c r="J29" s="68"/>
      <c r="K29" s="165"/>
    </row>
    <row r="30" spans="1:11" ht="21.75" customHeight="1" x14ac:dyDescent="0.25">
      <c r="A30" s="301"/>
      <c r="B30" s="298"/>
      <c r="C30" s="200"/>
      <c r="D30" s="190"/>
      <c r="E30" s="190"/>
      <c r="F30" s="191"/>
      <c r="G30" s="191"/>
      <c r="H30" s="276"/>
      <c r="I30" s="202"/>
      <c r="J30" s="68"/>
      <c r="K30" s="165"/>
    </row>
    <row r="31" spans="1:11" ht="21.75" customHeight="1" x14ac:dyDescent="0.25">
      <c r="A31" s="301"/>
      <c r="B31" s="298"/>
      <c r="C31" s="200"/>
      <c r="D31" s="190"/>
      <c r="E31" s="190"/>
      <c r="F31" s="191"/>
      <c r="G31" s="191"/>
      <c r="H31" s="276"/>
      <c r="I31" s="202"/>
      <c r="J31" s="68"/>
      <c r="K31" s="165"/>
    </row>
    <row r="32" spans="1:11" ht="21.75" customHeight="1" x14ac:dyDescent="0.25">
      <c r="A32" s="301"/>
      <c r="B32" s="298"/>
      <c r="C32" s="200"/>
      <c r="D32" s="190"/>
      <c r="E32" s="190"/>
      <c r="F32" s="191"/>
      <c r="G32" s="191"/>
      <c r="H32" s="276"/>
      <c r="I32" s="202"/>
      <c r="J32" s="68"/>
      <c r="K32" s="165"/>
    </row>
    <row r="33" spans="1:11" ht="21.75" customHeight="1" thickBot="1" x14ac:dyDescent="0.3">
      <c r="A33" s="302"/>
      <c r="B33" s="299"/>
      <c r="C33" s="200"/>
      <c r="D33" s="203"/>
      <c r="E33" s="203"/>
      <c r="F33" s="191"/>
      <c r="G33" s="191"/>
      <c r="H33" s="276"/>
      <c r="I33" s="204"/>
      <c r="J33" s="68"/>
      <c r="K33" s="165"/>
    </row>
    <row r="34" spans="1:11" s="187" customFormat="1" ht="21.75" customHeight="1" x14ac:dyDescent="0.25">
      <c r="A34" s="195"/>
      <c r="B34" s="196" t="s">
        <v>117</v>
      </c>
      <c r="C34" s="197"/>
      <c r="D34" s="205"/>
      <c r="E34" s="206"/>
      <c r="F34" s="198"/>
      <c r="G34" s="198"/>
      <c r="H34" s="274"/>
      <c r="I34" s="199"/>
      <c r="J34" s="185"/>
      <c r="K34" s="186"/>
    </row>
    <row r="35" spans="1:11" ht="21.75" customHeight="1" x14ac:dyDescent="0.25">
      <c r="A35" s="296" t="s">
        <v>126</v>
      </c>
      <c r="B35" s="298"/>
      <c r="C35" s="200"/>
      <c r="D35" s="190"/>
      <c r="E35" s="190"/>
      <c r="F35" s="191"/>
      <c r="G35" s="191"/>
      <c r="H35" s="276"/>
      <c r="I35" s="201"/>
      <c r="J35" s="68"/>
      <c r="K35" s="165"/>
    </row>
    <row r="36" spans="1:11" ht="21.75" customHeight="1" x14ac:dyDescent="0.25">
      <c r="A36" s="296"/>
      <c r="B36" s="298"/>
      <c r="C36" s="200"/>
      <c r="D36" s="190"/>
      <c r="E36" s="190"/>
      <c r="F36" s="191"/>
      <c r="G36" s="191"/>
      <c r="H36" s="276"/>
      <c r="I36" s="202"/>
      <c r="J36" s="68"/>
      <c r="K36" s="165"/>
    </row>
    <row r="37" spans="1:11" ht="21.75" customHeight="1" x14ac:dyDescent="0.25">
      <c r="A37" s="296"/>
      <c r="B37" s="298"/>
      <c r="C37" s="200"/>
      <c r="D37" s="190"/>
      <c r="E37" s="190"/>
      <c r="F37" s="191"/>
      <c r="G37" s="191"/>
      <c r="H37" s="276"/>
      <c r="I37" s="202"/>
      <c r="J37" s="68"/>
      <c r="K37" s="165"/>
    </row>
    <row r="38" spans="1:11" ht="21.75" customHeight="1" x14ac:dyDescent="0.25">
      <c r="A38" s="296"/>
      <c r="B38" s="298"/>
      <c r="C38" s="200"/>
      <c r="D38" s="191"/>
      <c r="E38" s="191"/>
      <c r="F38" s="191"/>
      <c r="G38" s="191"/>
      <c r="H38" s="276"/>
      <c r="I38" s="202"/>
      <c r="J38" s="68"/>
      <c r="K38" s="165"/>
    </row>
    <row r="39" spans="1:11" ht="21.75" customHeight="1" x14ac:dyDescent="0.25">
      <c r="A39" s="296"/>
      <c r="B39" s="298"/>
      <c r="C39" s="200"/>
      <c r="D39" s="191"/>
      <c r="E39" s="191"/>
      <c r="F39" s="191"/>
      <c r="G39" s="191"/>
      <c r="H39" s="276"/>
      <c r="I39" s="202"/>
      <c r="J39" s="68"/>
      <c r="K39" s="165"/>
    </row>
    <row r="40" spans="1:11" ht="21.75" customHeight="1" x14ac:dyDescent="0.25">
      <c r="A40" s="296"/>
      <c r="B40" s="298"/>
      <c r="C40" s="200"/>
      <c r="D40" s="191"/>
      <c r="E40" s="191"/>
      <c r="F40" s="191"/>
      <c r="G40" s="191"/>
      <c r="H40" s="276"/>
      <c r="I40" s="202"/>
      <c r="J40" s="68"/>
      <c r="K40" s="165"/>
    </row>
    <row r="41" spans="1:11" ht="21.75" customHeight="1" thickBot="1" x14ac:dyDescent="0.3">
      <c r="A41" s="300"/>
      <c r="B41" s="299"/>
      <c r="C41" s="200"/>
      <c r="D41" s="207"/>
      <c r="E41" s="207"/>
      <c r="F41" s="207"/>
      <c r="G41" s="207"/>
      <c r="H41" s="277"/>
      <c r="I41" s="204"/>
      <c r="J41" s="68"/>
      <c r="K41" s="165"/>
    </row>
    <row r="42" spans="1:11" s="187" customFormat="1" ht="21.75" customHeight="1" x14ac:dyDescent="0.25">
      <c r="A42" s="208"/>
      <c r="B42" s="196" t="s">
        <v>117</v>
      </c>
      <c r="C42" s="197"/>
      <c r="D42" s="205"/>
      <c r="E42" s="206"/>
      <c r="F42" s="206"/>
      <c r="G42" s="206"/>
      <c r="H42" s="275"/>
      <c r="I42" s="209"/>
      <c r="J42" s="185"/>
      <c r="K42" s="186"/>
    </row>
    <row r="43" spans="1:11" ht="21.75" customHeight="1" x14ac:dyDescent="0.25">
      <c r="A43" s="296" t="s">
        <v>126</v>
      </c>
      <c r="B43" s="298"/>
      <c r="C43" s="200"/>
      <c r="D43" s="190"/>
      <c r="E43" s="190"/>
      <c r="F43" s="191"/>
      <c r="G43" s="191"/>
      <c r="H43" s="276"/>
      <c r="I43" s="201"/>
      <c r="J43" s="68"/>
      <c r="K43" s="165"/>
    </row>
    <row r="44" spans="1:11" ht="21.75" customHeight="1" x14ac:dyDescent="0.25">
      <c r="A44" s="296"/>
      <c r="B44" s="298"/>
      <c r="C44" s="200"/>
      <c r="D44" s="191"/>
      <c r="E44" s="191"/>
      <c r="F44" s="191"/>
      <c r="G44" s="191"/>
      <c r="H44" s="276"/>
      <c r="I44" s="202"/>
      <c r="J44" s="68"/>
      <c r="K44" s="165"/>
    </row>
    <row r="45" spans="1:11" ht="21.75" customHeight="1" x14ac:dyDescent="0.25">
      <c r="A45" s="296"/>
      <c r="B45" s="298"/>
      <c r="C45" s="200"/>
      <c r="D45" s="191"/>
      <c r="E45" s="191"/>
      <c r="F45" s="191"/>
      <c r="G45" s="191"/>
      <c r="H45" s="276"/>
      <c r="I45" s="202"/>
      <c r="J45" s="68"/>
      <c r="K45" s="165"/>
    </row>
    <row r="46" spans="1:11" ht="21.75" customHeight="1" x14ac:dyDescent="0.25">
      <c r="A46" s="296"/>
      <c r="B46" s="298"/>
      <c r="C46" s="200"/>
      <c r="D46" s="191"/>
      <c r="E46" s="191"/>
      <c r="F46" s="191"/>
      <c r="G46" s="191"/>
      <c r="H46" s="276"/>
      <c r="I46" s="202"/>
      <c r="J46" s="68"/>
      <c r="K46" s="165"/>
    </row>
    <row r="47" spans="1:11" ht="21.75" customHeight="1" x14ac:dyDescent="0.25">
      <c r="A47" s="296"/>
      <c r="B47" s="298"/>
      <c r="C47" s="200"/>
      <c r="D47" s="191"/>
      <c r="E47" s="191"/>
      <c r="F47" s="191"/>
      <c r="G47" s="191"/>
      <c r="H47" s="276"/>
      <c r="I47" s="202"/>
      <c r="J47" s="68"/>
      <c r="K47" s="165"/>
    </row>
    <row r="48" spans="1:11" ht="21.75" customHeight="1" x14ac:dyDescent="0.25">
      <c r="A48" s="296"/>
      <c r="B48" s="298"/>
      <c r="C48" s="200"/>
      <c r="D48" s="191"/>
      <c r="E48" s="191"/>
      <c r="F48" s="191"/>
      <c r="G48" s="191"/>
      <c r="H48" s="276"/>
      <c r="I48" s="202"/>
      <c r="J48" s="68"/>
      <c r="K48" s="165"/>
    </row>
    <row r="49" spans="1:11" ht="21.75" customHeight="1" thickBot="1" x14ac:dyDescent="0.3">
      <c r="A49" s="297"/>
      <c r="B49" s="299"/>
      <c r="C49" s="200"/>
      <c r="D49" s="191"/>
      <c r="E49" s="191"/>
      <c r="F49" s="191"/>
      <c r="G49" s="191"/>
      <c r="H49" s="276"/>
      <c r="I49" s="210"/>
      <c r="J49" s="68"/>
      <c r="K49" s="165"/>
    </row>
    <row r="50" spans="1:11" s="187" customFormat="1" ht="21.75" customHeight="1" x14ac:dyDescent="0.25">
      <c r="A50" s="195"/>
      <c r="B50" s="196" t="s">
        <v>117</v>
      </c>
      <c r="C50" s="197"/>
      <c r="D50" s="196"/>
      <c r="E50" s="198"/>
      <c r="F50" s="198"/>
      <c r="G50" s="198"/>
      <c r="H50" s="274"/>
      <c r="I50" s="199"/>
      <c r="J50" s="185"/>
      <c r="K50" s="186"/>
    </row>
    <row r="51" spans="1:11" s="66" customFormat="1" ht="21.75" customHeight="1" x14ac:dyDescent="0.25">
      <c r="A51" s="296" t="s">
        <v>126</v>
      </c>
      <c r="B51" s="298"/>
      <c r="C51" s="200"/>
      <c r="D51" s="190"/>
      <c r="E51" s="190"/>
      <c r="F51" s="191"/>
      <c r="G51" s="191"/>
      <c r="H51" s="276"/>
      <c r="I51" s="201"/>
      <c r="J51" s="68"/>
      <c r="K51" s="165"/>
    </row>
    <row r="52" spans="1:11" s="66" customFormat="1" ht="21.75" customHeight="1" x14ac:dyDescent="0.25">
      <c r="A52" s="296"/>
      <c r="B52" s="298"/>
      <c r="C52" s="200"/>
      <c r="D52" s="190"/>
      <c r="E52" s="190"/>
      <c r="F52" s="191"/>
      <c r="G52" s="191"/>
      <c r="H52" s="276"/>
      <c r="I52" s="201"/>
      <c r="J52" s="68"/>
      <c r="K52" s="165"/>
    </row>
    <row r="53" spans="1:11" s="66" customFormat="1" ht="21.75" customHeight="1" x14ac:dyDescent="0.25">
      <c r="A53" s="296"/>
      <c r="B53" s="298"/>
      <c r="C53" s="200"/>
      <c r="D53" s="190"/>
      <c r="E53" s="190"/>
      <c r="F53" s="191"/>
      <c r="G53" s="191"/>
      <c r="H53" s="276"/>
      <c r="I53" s="201"/>
      <c r="J53" s="68"/>
      <c r="K53" s="165"/>
    </row>
    <row r="54" spans="1:11" s="66" customFormat="1" ht="21.75" customHeight="1" x14ac:dyDescent="0.25">
      <c r="A54" s="296"/>
      <c r="B54" s="298"/>
      <c r="C54" s="200"/>
      <c r="D54" s="191"/>
      <c r="E54" s="191"/>
      <c r="F54" s="191"/>
      <c r="G54" s="191"/>
      <c r="H54" s="276"/>
      <c r="I54" s="202"/>
      <c r="J54" s="68"/>
      <c r="K54" s="165"/>
    </row>
    <row r="55" spans="1:11" s="66" customFormat="1" ht="21.75" customHeight="1" x14ac:dyDescent="0.25">
      <c r="A55" s="296"/>
      <c r="B55" s="298"/>
      <c r="C55" s="200"/>
      <c r="D55" s="191"/>
      <c r="E55" s="191"/>
      <c r="F55" s="191"/>
      <c r="G55" s="191"/>
      <c r="H55" s="276"/>
      <c r="I55" s="202"/>
      <c r="J55" s="68"/>
      <c r="K55" s="165"/>
    </row>
    <row r="56" spans="1:11" s="66" customFormat="1" ht="21.75" customHeight="1" x14ac:dyDescent="0.25">
      <c r="A56" s="296"/>
      <c r="B56" s="298"/>
      <c r="C56" s="200"/>
      <c r="D56" s="211"/>
      <c r="E56" s="211"/>
      <c r="F56" s="211"/>
      <c r="G56" s="211"/>
      <c r="H56" s="276"/>
      <c r="I56" s="202"/>
      <c r="J56" s="68"/>
      <c r="K56" s="165"/>
    </row>
    <row r="57" spans="1:11" s="66" customFormat="1" ht="21.75" customHeight="1" thickBot="1" x14ac:dyDescent="0.3">
      <c r="A57" s="300"/>
      <c r="B57" s="299"/>
      <c r="C57" s="212"/>
      <c r="D57" s="213"/>
      <c r="E57" s="213"/>
      <c r="F57" s="213"/>
      <c r="G57" s="213"/>
      <c r="H57" s="277"/>
      <c r="I57" s="204"/>
      <c r="J57" s="68"/>
      <c r="K57" s="165"/>
    </row>
    <row r="58" spans="1:11" s="187" customFormat="1" ht="21.75" customHeight="1" x14ac:dyDescent="0.25">
      <c r="A58" s="195"/>
      <c r="B58" s="196" t="s">
        <v>117</v>
      </c>
      <c r="C58" s="197"/>
      <c r="D58" s="196"/>
      <c r="E58" s="198"/>
      <c r="F58" s="198"/>
      <c r="G58" s="198"/>
      <c r="H58" s="274"/>
      <c r="I58" s="199"/>
      <c r="J58" s="185"/>
      <c r="K58" s="186"/>
    </row>
    <row r="59" spans="1:11" ht="21.75" customHeight="1" x14ac:dyDescent="0.25">
      <c r="A59" s="301" t="s">
        <v>126</v>
      </c>
      <c r="B59" s="298"/>
      <c r="C59" s="200"/>
      <c r="D59" s="190"/>
      <c r="E59" s="190"/>
      <c r="F59" s="191"/>
      <c r="G59" s="191"/>
      <c r="H59" s="276"/>
      <c r="I59" s="201"/>
      <c r="J59" s="68"/>
      <c r="K59" s="165"/>
    </row>
    <row r="60" spans="1:11" ht="21.75" customHeight="1" x14ac:dyDescent="0.25">
      <c r="A60" s="301"/>
      <c r="B60" s="298"/>
      <c r="C60" s="200"/>
      <c r="D60" s="190"/>
      <c r="E60" s="190"/>
      <c r="F60" s="191"/>
      <c r="G60" s="191"/>
      <c r="H60" s="276"/>
      <c r="I60" s="202"/>
      <c r="J60" s="68"/>
      <c r="K60" s="165"/>
    </row>
    <row r="61" spans="1:11" ht="21.75" customHeight="1" x14ac:dyDescent="0.25">
      <c r="A61" s="301"/>
      <c r="B61" s="298"/>
      <c r="C61" s="200"/>
      <c r="D61" s="191"/>
      <c r="E61" s="191"/>
      <c r="F61" s="191"/>
      <c r="G61" s="191"/>
      <c r="H61" s="276"/>
      <c r="I61" s="202"/>
      <c r="J61" s="68"/>
      <c r="K61" s="165"/>
    </row>
    <row r="62" spans="1:11" ht="21.75" customHeight="1" x14ac:dyDescent="0.25">
      <c r="A62" s="301"/>
      <c r="B62" s="298"/>
      <c r="C62" s="200"/>
      <c r="D62" s="191"/>
      <c r="E62" s="191"/>
      <c r="F62" s="191"/>
      <c r="G62" s="191"/>
      <c r="H62" s="276"/>
      <c r="I62" s="202"/>
      <c r="J62" s="68"/>
      <c r="K62" s="165"/>
    </row>
    <row r="63" spans="1:11" ht="21.75" customHeight="1" x14ac:dyDescent="0.25">
      <c r="A63" s="301"/>
      <c r="B63" s="298"/>
      <c r="C63" s="200"/>
      <c r="D63" s="191"/>
      <c r="E63" s="191"/>
      <c r="F63" s="191"/>
      <c r="G63" s="191"/>
      <c r="H63" s="276"/>
      <c r="I63" s="202"/>
      <c r="J63" s="68"/>
      <c r="K63" s="165"/>
    </row>
    <row r="64" spans="1:11" ht="21.75" customHeight="1" x14ac:dyDescent="0.25">
      <c r="A64" s="301"/>
      <c r="B64" s="298"/>
      <c r="C64" s="200"/>
      <c r="D64" s="191"/>
      <c r="E64" s="191"/>
      <c r="F64" s="191"/>
      <c r="G64" s="191"/>
      <c r="H64" s="276"/>
      <c r="I64" s="202"/>
      <c r="J64" s="68"/>
      <c r="K64" s="165"/>
    </row>
    <row r="65" spans="1:11" ht="21.75" customHeight="1" thickBot="1" x14ac:dyDescent="0.3">
      <c r="A65" s="302"/>
      <c r="B65" s="299"/>
      <c r="C65" s="212"/>
      <c r="D65" s="213"/>
      <c r="E65" s="213"/>
      <c r="F65" s="213"/>
      <c r="G65" s="213"/>
      <c r="H65" s="277"/>
      <c r="I65" s="204"/>
      <c r="J65" s="68"/>
      <c r="K65" s="165"/>
    </row>
    <row r="66" spans="1:11" ht="26.25" customHeight="1" x14ac:dyDescent="0.25">
      <c r="A66" s="278"/>
      <c r="B66" s="228"/>
      <c r="C66" s="68"/>
      <c r="D66" s="68"/>
      <c r="E66" s="279"/>
      <c r="F66" s="279"/>
      <c r="G66" s="279"/>
      <c r="H66" s="279"/>
      <c r="I66" s="68"/>
      <c r="J66" s="68"/>
      <c r="K66" s="165"/>
    </row>
    <row r="67" spans="1:11" ht="15.75" thickBot="1" x14ac:dyDescent="0.3">
      <c r="A67" s="214"/>
      <c r="B67" s="215"/>
      <c r="C67" s="216"/>
      <c r="D67" s="216"/>
      <c r="E67" s="217"/>
      <c r="F67" s="217"/>
      <c r="G67" s="217"/>
      <c r="H67" s="217"/>
      <c r="I67" s="216"/>
      <c r="J67" s="216"/>
      <c r="K67" s="218"/>
    </row>
  </sheetData>
  <sheetProtection algorithmName="SHA-512" hashValue="bCsAvBYZcnxHF51fLxGUNJk98AgB4057VXO02RqI0dpGU2/0K7eN9awnx4ZOiBbVMEvHXdvVRAF1unyY3nPBKA==" saltValue="QlbnSyUByzzP/xZrnDecUQ==" spinCount="100000" sheet="1" objects="1" scenarios="1"/>
  <mergeCells count="23">
    <mergeCell ref="C3:H3"/>
    <mergeCell ref="C5:H5"/>
    <mergeCell ref="C7:H7"/>
    <mergeCell ref="B9:C9"/>
    <mergeCell ref="A17:A18"/>
    <mergeCell ref="B17:B18"/>
    <mergeCell ref="C17:C18"/>
    <mergeCell ref="D17:D18"/>
    <mergeCell ref="E17:E18"/>
    <mergeCell ref="F17:H17"/>
    <mergeCell ref="I17:I18"/>
    <mergeCell ref="A27:A33"/>
    <mergeCell ref="B27:B33"/>
    <mergeCell ref="A35:A41"/>
    <mergeCell ref="B35:B41"/>
    <mergeCell ref="B19:B25"/>
    <mergeCell ref="A19:A25"/>
    <mergeCell ref="A43:A49"/>
    <mergeCell ref="B43:B49"/>
    <mergeCell ref="A51:A57"/>
    <mergeCell ref="B51:B57"/>
    <mergeCell ref="A59:A65"/>
    <mergeCell ref="B59:B65"/>
  </mergeCells>
  <conditionalFormatting sqref="H51:H57 H43:H49 H35:H41 H27:H33">
    <cfRule type="containsText" dxfId="146" priority="31" operator="containsText" text="C- Complete">
      <formula>NOT(ISERROR(SEARCH("C- Complete",H27)))</formula>
    </cfRule>
    <cfRule type="containsText" dxfId="145" priority="32" operator="containsText" text="G- On track">
      <formula>NOT(ISERROR(SEARCH("G- On track",H27)))</formula>
    </cfRule>
    <cfRule type="containsText" dxfId="144" priority="33" operator="containsText" text="G/A- Slipped - corrective action in place">
      <formula>NOT(ISERROR(SEARCH("G/A- Slipped - corrective action in place",H27)))</formula>
    </cfRule>
    <cfRule type="containsText" dxfId="143" priority="34" operator="containsText" text="A- Slipped - some concerns">
      <formula>NOT(ISERROR(SEARCH("A- Slipped - some concerns",H27)))</formula>
    </cfRule>
    <cfRule type="containsText" dxfId="142" priority="35" operator="containsText" text="A/R- Slipped - requires further action">
      <formula>NOT(ISERROR(SEARCH("A/R- Slipped - requires further action",H27)))</formula>
    </cfRule>
    <cfRule type="containsText" dxfId="141" priority="36" operator="containsText" text="R- Project unable to progress - corrective plans to be developed">
      <formula>NOT(ISERROR(SEARCH("R- Project unable to progress - corrective plans to be developed",H27)))</formula>
    </cfRule>
  </conditionalFormatting>
  <conditionalFormatting sqref="H59:H73">
    <cfRule type="containsText" dxfId="140" priority="25" operator="containsText" text="C- Complete">
      <formula>NOT(ISERROR(SEARCH("C- Complete",H59)))</formula>
    </cfRule>
    <cfRule type="containsText" dxfId="139" priority="26" operator="containsText" text="G- On track">
      <formula>NOT(ISERROR(SEARCH("G- On track",H59)))</formula>
    </cfRule>
    <cfRule type="containsText" dxfId="138" priority="27" operator="containsText" text="G/A- Slipped - corrective action in place">
      <formula>NOT(ISERROR(SEARCH("G/A- Slipped - corrective action in place",H59)))</formula>
    </cfRule>
    <cfRule type="containsText" dxfId="137" priority="28" operator="containsText" text="A- Slipped - some concerns">
      <formula>NOT(ISERROR(SEARCH("A- Slipped - some concerns",H59)))</formula>
    </cfRule>
    <cfRule type="containsText" dxfId="136" priority="29" operator="containsText" text="A/R- Slipped - requires further action">
      <formula>NOT(ISERROR(SEARCH("A/R- Slipped - requires further action",H59)))</formula>
    </cfRule>
    <cfRule type="containsText" dxfId="135" priority="30" operator="containsText" text="R- Project unable to progress - corrective plans to be developed">
      <formula>NOT(ISERROR(SEARCH("R- Project unable to progress - corrective plans to be developed",H59)))</formula>
    </cfRule>
  </conditionalFormatting>
  <conditionalFormatting sqref="H19">
    <cfRule type="containsText" dxfId="134" priority="19" operator="containsText" text="C- Complete">
      <formula>NOT(ISERROR(SEARCH("C- Complete",H19)))</formula>
    </cfRule>
    <cfRule type="containsText" dxfId="133" priority="20" operator="containsText" text="G- On track">
      <formula>NOT(ISERROR(SEARCH("G- On track",H19)))</formula>
    </cfRule>
    <cfRule type="containsText" dxfId="132" priority="21" operator="containsText" text="G/A- Slipped - corrective action in place">
      <formula>NOT(ISERROR(SEARCH("G/A- Slipped - corrective action in place",H19)))</formula>
    </cfRule>
    <cfRule type="containsText" dxfId="131" priority="22" operator="containsText" text="A- Slipped - some concerns">
      <formula>NOT(ISERROR(SEARCH("A- Slipped - some concerns",H19)))</formula>
    </cfRule>
    <cfRule type="containsText" dxfId="130" priority="23" operator="containsText" text="A/R- Slipped - requires further action">
      <formula>NOT(ISERROR(SEARCH("A/R- Slipped - requires further action",H19)))</formula>
    </cfRule>
    <cfRule type="containsText" dxfId="129" priority="24" operator="containsText" text="R- Project unable to progress - corrective plans to be developed">
      <formula>NOT(ISERROR(SEARCH("R- Project unable to progress - corrective plans to be developed",H19)))</formula>
    </cfRule>
  </conditionalFormatting>
  <conditionalFormatting sqref="H20:H23">
    <cfRule type="containsText" dxfId="128" priority="13" operator="containsText" text="C- Complete">
      <formula>NOT(ISERROR(SEARCH("C- Complete",H20)))</formula>
    </cfRule>
    <cfRule type="containsText" dxfId="127" priority="14" operator="containsText" text="G- On track">
      <formula>NOT(ISERROR(SEARCH("G- On track",H20)))</formula>
    </cfRule>
    <cfRule type="containsText" dxfId="126" priority="15" operator="containsText" text="G/A- Slipped - corrective action in place">
      <formula>NOT(ISERROR(SEARCH("G/A- Slipped - corrective action in place",H20)))</formula>
    </cfRule>
    <cfRule type="containsText" dxfId="125" priority="16" operator="containsText" text="A- Slipped - some concerns">
      <formula>NOT(ISERROR(SEARCH("A- Slipped - some concerns",H20)))</formula>
    </cfRule>
    <cfRule type="containsText" dxfId="124" priority="17" operator="containsText" text="A/R- Slipped - requires further action">
      <formula>NOT(ISERROR(SEARCH("A/R- Slipped - requires further action",H20)))</formula>
    </cfRule>
    <cfRule type="containsText" dxfId="123" priority="18" operator="containsText" text="R- Project unable to progress - corrective plans to be developed">
      <formula>NOT(ISERROR(SEARCH("R- Project unable to progress - corrective plans to be developed",H20)))</formula>
    </cfRule>
  </conditionalFormatting>
  <conditionalFormatting sqref="H24">
    <cfRule type="containsText" dxfId="122" priority="7" operator="containsText" text="C- Complete">
      <formula>NOT(ISERROR(SEARCH("C- Complete",H24)))</formula>
    </cfRule>
    <cfRule type="containsText" dxfId="121" priority="8" operator="containsText" text="G- On track">
      <formula>NOT(ISERROR(SEARCH("G- On track",H24)))</formula>
    </cfRule>
    <cfRule type="containsText" dxfId="120" priority="9" operator="containsText" text="G/A- Slipped - corrective action in place">
      <formula>NOT(ISERROR(SEARCH("G/A- Slipped - corrective action in place",H24)))</formula>
    </cfRule>
    <cfRule type="containsText" dxfId="119" priority="10" operator="containsText" text="A- Slipped - some concerns">
      <formula>NOT(ISERROR(SEARCH("A- Slipped - some concerns",H24)))</formula>
    </cfRule>
    <cfRule type="containsText" dxfId="118" priority="11" operator="containsText" text="A/R- Slipped - requires further action">
      <formula>NOT(ISERROR(SEARCH("A/R- Slipped - requires further action",H24)))</formula>
    </cfRule>
    <cfRule type="containsText" dxfId="117" priority="12" operator="containsText" text="R- Project unable to progress - corrective plans to be developed">
      <formula>NOT(ISERROR(SEARCH("R- Project unable to progress - corrective plans to be developed",H24)))</formula>
    </cfRule>
  </conditionalFormatting>
  <conditionalFormatting sqref="H25">
    <cfRule type="containsText" dxfId="116" priority="1" operator="containsText" text="C- Complete">
      <formula>NOT(ISERROR(SEARCH("C- Complete",H25)))</formula>
    </cfRule>
    <cfRule type="containsText" dxfId="115" priority="2" operator="containsText" text="G- On track">
      <formula>NOT(ISERROR(SEARCH("G- On track",H25)))</formula>
    </cfRule>
    <cfRule type="containsText" dxfId="114" priority="3" operator="containsText" text="G/A- Slipped - corrective action in place">
      <formula>NOT(ISERROR(SEARCH("G/A- Slipped - corrective action in place",H25)))</formula>
    </cfRule>
    <cfRule type="containsText" dxfId="113" priority="4" operator="containsText" text="A- Slipped - some concerns">
      <formula>NOT(ISERROR(SEARCH("A- Slipped - some concerns",H25)))</formula>
    </cfRule>
    <cfRule type="containsText" dxfId="112" priority="5" operator="containsText" text="A/R- Slipped - requires further action">
      <formula>NOT(ISERROR(SEARCH("A/R- Slipped - requires further action",H25)))</formula>
    </cfRule>
    <cfRule type="containsText" dxfId="111" priority="6" operator="containsText" text="R- Project unable to progress - corrective plans to be developed">
      <formula>NOT(ISERROR(SEARCH("R- Project unable to progress - corrective plans to be developed",H25)))</formula>
    </cfRule>
  </conditionalFormatting>
  <dataValidations count="2">
    <dataValidation type="date" allowBlank="1" showInputMessage="1" showErrorMessage="1" sqref="D35:G41 D51:G57 D27:G33 D43:G49 D59:G73 D19:G23">
      <formula1>1</formula1>
      <formula2>51501</formula2>
    </dataValidation>
    <dataValidation type="list" allowBlank="1" showInputMessage="1" showErrorMessage="1" sqref="H27:H33 H35:H41 H43:H49 H51:H57 H59:H73 H19:H25">
      <formula1>$C$10:$C$15</formula1>
    </dataValidation>
  </dataValidations>
  <pageMargins left="0.7" right="0.7" top="0.75" bottom="0.75" header="0.3" footer="0.3"/>
  <pageSetup paperSize="9" scale="15"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9" operator="equal" id="{1BE3D01B-952B-4D81-A4B0-D96CE2E2B57D}">
            <xm:f>'C:\LGA\Productivity\Team\Phase 2\Theme 1 Market management, purchasing, capital and assets\GPU - One Public Estate Programme\OPE Project Board\2016-07-28 OPE Programme Board\[2016-07 Project Timeline.xlsx]RAG'!#REF!</xm:f>
            <x14:dxf>
              <fill>
                <patternFill>
                  <bgColor rgb="FFFF0000"/>
                </patternFill>
              </fill>
            </x14:dxf>
          </x14:cfRule>
          <xm:sqref>I9:I15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[4]RAG!#REF!</xm:f>
          </x14:formula1>
          <xm:sqref>I9:I15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C66"/>
  </sheetPr>
  <dimension ref="A1:AA631"/>
  <sheetViews>
    <sheetView zoomScale="60" zoomScaleNormal="60" workbookViewId="0"/>
  </sheetViews>
  <sheetFormatPr defaultColWidth="0" defaultRowHeight="15" zeroHeight="1" x14ac:dyDescent="0.25"/>
  <cols>
    <col min="1" max="1" width="14" style="8" bestFit="1" customWidth="1"/>
    <col min="2" max="2" width="17.28515625" style="43" customWidth="1"/>
    <col min="3" max="3" width="18.28515625" style="8" customWidth="1"/>
    <col min="4" max="4" width="32" style="8" bestFit="1" customWidth="1"/>
    <col min="5" max="5" width="32" style="8" customWidth="1"/>
    <col min="6" max="7" width="30.140625" style="8" bestFit="1" customWidth="1"/>
    <col min="8" max="9" width="19.7109375" style="8" customWidth="1"/>
    <col min="10" max="11" width="25.7109375" style="8" customWidth="1"/>
    <col min="12" max="12" width="16.85546875" style="8" bestFit="1" customWidth="1"/>
    <col min="13" max="13" width="57.5703125" style="8" customWidth="1"/>
    <col min="14" max="19" width="8.85546875" style="8" customWidth="1"/>
    <col min="20" max="22" width="0" style="8" hidden="1" customWidth="1"/>
    <col min="23" max="23" width="8.85546875" style="8" hidden="1" customWidth="1"/>
    <col min="24" max="27" width="0" style="8" hidden="1" customWidth="1"/>
    <col min="28" max="16384" width="8.85546875" style="8" hidden="1"/>
  </cols>
  <sheetData>
    <row r="1" spans="1:23" customFormat="1" ht="64.5" customHeight="1" x14ac:dyDescent="0.25">
      <c r="A1" s="7"/>
      <c r="B1" s="7"/>
      <c r="C1" s="7"/>
      <c r="D1" s="7"/>
      <c r="E1" s="7"/>
      <c r="F1" s="7"/>
      <c r="G1" s="7"/>
      <c r="H1" s="349"/>
      <c r="I1" s="349"/>
      <c r="J1" s="7"/>
      <c r="K1" s="95" t="s">
        <v>161</v>
      </c>
      <c r="L1" s="96"/>
      <c r="M1" s="96"/>
      <c r="N1" s="96"/>
      <c r="O1" s="96"/>
      <c r="P1" s="8"/>
    </row>
    <row r="2" spans="1:23" customFormat="1" ht="27" customHeight="1" x14ac:dyDescent="0.25">
      <c r="A2" s="350"/>
      <c r="B2" s="351" t="s">
        <v>74</v>
      </c>
      <c r="C2" s="351"/>
      <c r="D2" s="351"/>
      <c r="E2" s="351"/>
      <c r="F2" s="351"/>
      <c r="G2" s="351"/>
      <c r="H2" s="351"/>
      <c r="I2" s="351"/>
      <c r="J2" s="7"/>
      <c r="K2" s="7"/>
      <c r="L2" s="7"/>
      <c r="M2" s="7"/>
      <c r="N2" s="7"/>
      <c r="O2" s="7"/>
      <c r="P2" s="8"/>
    </row>
    <row r="3" spans="1:23" customFormat="1" ht="20.25" customHeight="1" x14ac:dyDescent="0.3">
      <c r="A3" s="350"/>
      <c r="B3" s="97"/>
      <c r="C3" s="97"/>
      <c r="D3" s="97"/>
      <c r="E3" s="97"/>
      <c r="F3" s="97"/>
      <c r="G3" s="97"/>
      <c r="H3" s="7"/>
      <c r="I3" s="7"/>
      <c r="J3" s="7"/>
      <c r="K3" s="93"/>
      <c r="L3" s="93"/>
      <c r="M3" s="7"/>
      <c r="N3" s="7"/>
      <c r="O3" s="7"/>
      <c r="P3" s="8"/>
    </row>
    <row r="4" spans="1:23" customFormat="1" ht="23.25" x14ac:dyDescent="0.3">
      <c r="A4" s="350"/>
      <c r="B4" s="352" t="s">
        <v>112</v>
      </c>
      <c r="C4" s="352"/>
      <c r="D4" s="352"/>
      <c r="E4" s="352"/>
      <c r="F4" s="352"/>
      <c r="G4" s="352"/>
      <c r="H4" s="352"/>
      <c r="I4" s="352"/>
      <c r="J4" s="7"/>
      <c r="K4" s="93"/>
      <c r="L4" s="93"/>
      <c r="M4" s="7"/>
      <c r="N4" s="7"/>
      <c r="O4" s="7"/>
      <c r="P4" s="8"/>
    </row>
    <row r="5" spans="1:23" ht="15" customHeight="1" thickBot="1" x14ac:dyDescent="0.3">
      <c r="A5" s="7"/>
      <c r="B5" s="36"/>
      <c r="C5" s="7"/>
      <c r="D5" s="7"/>
      <c r="E5" s="7"/>
      <c r="F5" s="7"/>
      <c r="G5" s="7"/>
      <c r="H5" s="7"/>
      <c r="I5" s="7"/>
      <c r="J5" s="7"/>
      <c r="L5" s="7"/>
      <c r="M5" s="7"/>
      <c r="N5" s="7"/>
      <c r="O5" s="7"/>
      <c r="P5" s="7"/>
      <c r="Q5" s="7"/>
      <c r="R5" s="7"/>
      <c r="S5" s="7"/>
    </row>
    <row r="6" spans="1:23" ht="15.75" customHeight="1" thickBot="1" x14ac:dyDescent="0.3">
      <c r="A6" s="7"/>
      <c r="B6" s="36"/>
      <c r="C6" s="36"/>
      <c r="D6" s="347" t="s">
        <v>49</v>
      </c>
      <c r="E6" s="336"/>
      <c r="F6" s="337" t="s">
        <v>47</v>
      </c>
      <c r="G6" s="338"/>
      <c r="H6" s="339" t="s">
        <v>103</v>
      </c>
      <c r="I6" s="340"/>
      <c r="J6" s="341" t="s">
        <v>102</v>
      </c>
      <c r="K6" s="342"/>
      <c r="L6" s="343" t="s">
        <v>0</v>
      </c>
      <c r="M6" s="348" t="s">
        <v>48</v>
      </c>
      <c r="N6" s="7"/>
      <c r="O6" s="7"/>
      <c r="P6" s="7"/>
      <c r="Q6" s="7"/>
      <c r="R6" s="7"/>
      <c r="S6" s="7"/>
      <c r="T6" s="7"/>
      <c r="U6" s="7"/>
      <c r="V6" s="7"/>
      <c r="W6" s="7"/>
    </row>
    <row r="7" spans="1:23" ht="30.75" customHeight="1" thickBot="1" x14ac:dyDescent="0.3">
      <c r="A7" s="7"/>
      <c r="B7" s="37" t="s">
        <v>3</v>
      </c>
      <c r="C7" s="33"/>
      <c r="D7" s="51" t="s">
        <v>45</v>
      </c>
      <c r="E7" s="51" t="s">
        <v>46</v>
      </c>
      <c r="F7" s="52" t="s">
        <v>45</v>
      </c>
      <c r="G7" s="52" t="s">
        <v>46</v>
      </c>
      <c r="H7" s="92" t="s">
        <v>45</v>
      </c>
      <c r="I7" s="92" t="s">
        <v>46</v>
      </c>
      <c r="J7" s="23" t="s">
        <v>45</v>
      </c>
      <c r="K7" s="23" t="s">
        <v>46</v>
      </c>
      <c r="L7" s="344"/>
      <c r="M7" s="346"/>
      <c r="N7" s="7"/>
      <c r="O7" s="7"/>
      <c r="P7" s="7"/>
      <c r="Q7" s="7"/>
      <c r="R7" s="7"/>
      <c r="S7" s="7"/>
      <c r="T7" s="7"/>
      <c r="U7" s="7"/>
      <c r="V7" s="7"/>
    </row>
    <row r="8" spans="1:23" x14ac:dyDescent="0.25">
      <c r="A8" s="7"/>
      <c r="B8" s="35" t="s">
        <v>33</v>
      </c>
      <c r="C8" s="35"/>
      <c r="D8" s="46">
        <f t="shared" ref="D8:E23" si="0">SUMIF($B$27:$B$5152,$B8,D$27:D$5152)</f>
        <v>0</v>
      </c>
      <c r="E8" s="46">
        <f t="shared" si="0"/>
        <v>0</v>
      </c>
      <c r="F8" s="47">
        <f t="shared" ref="F8:M17" si="1">SUMIF($B$27:$B$5152,$B8,F$27:F$5152)</f>
        <v>0</v>
      </c>
      <c r="G8" s="47">
        <f t="shared" si="1"/>
        <v>0</v>
      </c>
      <c r="H8" s="124">
        <f t="shared" si="1"/>
        <v>0</v>
      </c>
      <c r="I8" s="124">
        <f t="shared" si="1"/>
        <v>0</v>
      </c>
      <c r="J8" s="59">
        <f t="shared" si="1"/>
        <v>0</v>
      </c>
      <c r="K8" s="59">
        <f t="shared" si="1"/>
        <v>0</v>
      </c>
      <c r="L8" s="58">
        <f t="shared" si="1"/>
        <v>0</v>
      </c>
      <c r="M8" s="60">
        <f t="shared" si="1"/>
        <v>0</v>
      </c>
      <c r="N8" s="7"/>
      <c r="O8" s="7"/>
      <c r="P8" s="7"/>
      <c r="Q8" s="7"/>
      <c r="R8" s="7"/>
      <c r="S8" s="7"/>
      <c r="T8" s="7"/>
      <c r="U8" s="7"/>
      <c r="V8" s="7"/>
    </row>
    <row r="9" spans="1:23" x14ac:dyDescent="0.25">
      <c r="A9" s="7"/>
      <c r="B9" s="35" t="s">
        <v>32</v>
      </c>
      <c r="C9" s="35"/>
      <c r="D9" s="9">
        <f t="shared" si="0"/>
        <v>0</v>
      </c>
      <c r="E9" s="46">
        <f t="shared" si="0"/>
        <v>0</v>
      </c>
      <c r="F9" s="10">
        <f t="shared" si="1"/>
        <v>0</v>
      </c>
      <c r="G9" s="10">
        <f t="shared" si="1"/>
        <v>0</v>
      </c>
      <c r="H9" s="125">
        <f t="shared" si="1"/>
        <v>0</v>
      </c>
      <c r="I9" s="125">
        <f t="shared" si="1"/>
        <v>0</v>
      </c>
      <c r="J9" s="12">
        <f t="shared" si="1"/>
        <v>0</v>
      </c>
      <c r="K9" s="12">
        <f t="shared" si="1"/>
        <v>0</v>
      </c>
      <c r="L9" s="11">
        <f t="shared" si="1"/>
        <v>0</v>
      </c>
      <c r="M9" s="13">
        <f t="shared" si="1"/>
        <v>0</v>
      </c>
      <c r="N9" s="7"/>
      <c r="O9" s="7"/>
      <c r="P9" s="7"/>
      <c r="Q9" s="7"/>
      <c r="R9" s="7"/>
      <c r="S9" s="7"/>
      <c r="T9" s="7"/>
      <c r="U9" s="7"/>
      <c r="V9" s="7"/>
    </row>
    <row r="10" spans="1:23" x14ac:dyDescent="0.25">
      <c r="A10" s="7"/>
      <c r="B10" s="35" t="s">
        <v>31</v>
      </c>
      <c r="C10" s="35"/>
      <c r="D10" s="9">
        <f t="shared" si="0"/>
        <v>0</v>
      </c>
      <c r="E10" s="46">
        <f t="shared" si="0"/>
        <v>0</v>
      </c>
      <c r="F10" s="10">
        <f t="shared" si="1"/>
        <v>0</v>
      </c>
      <c r="G10" s="10">
        <f t="shared" si="1"/>
        <v>0</v>
      </c>
      <c r="H10" s="125">
        <f t="shared" si="1"/>
        <v>0</v>
      </c>
      <c r="I10" s="125">
        <f t="shared" si="1"/>
        <v>0</v>
      </c>
      <c r="J10" s="12">
        <f t="shared" si="1"/>
        <v>0</v>
      </c>
      <c r="K10" s="12">
        <f t="shared" si="1"/>
        <v>0</v>
      </c>
      <c r="L10" s="11">
        <f t="shared" si="1"/>
        <v>0</v>
      </c>
      <c r="M10" s="13">
        <f t="shared" si="1"/>
        <v>0</v>
      </c>
      <c r="N10" s="7"/>
      <c r="O10" s="7"/>
      <c r="P10" s="7"/>
      <c r="Q10" s="7"/>
      <c r="R10" s="7"/>
      <c r="S10" s="7"/>
      <c r="T10" s="7"/>
      <c r="U10" s="7"/>
      <c r="V10" s="7"/>
    </row>
    <row r="11" spans="1:23" x14ac:dyDescent="0.25">
      <c r="A11" s="7"/>
      <c r="B11" s="35" t="s">
        <v>18</v>
      </c>
      <c r="C11" s="35"/>
      <c r="D11" s="9">
        <f t="shared" si="0"/>
        <v>0</v>
      </c>
      <c r="E11" s="46">
        <f t="shared" si="0"/>
        <v>0</v>
      </c>
      <c r="F11" s="10">
        <f t="shared" si="1"/>
        <v>0</v>
      </c>
      <c r="G11" s="10">
        <f t="shared" si="1"/>
        <v>0</v>
      </c>
      <c r="H11" s="125">
        <f t="shared" si="1"/>
        <v>0</v>
      </c>
      <c r="I11" s="125">
        <f t="shared" si="1"/>
        <v>0</v>
      </c>
      <c r="J11" s="12">
        <f t="shared" si="1"/>
        <v>0</v>
      </c>
      <c r="K11" s="12">
        <f t="shared" si="1"/>
        <v>0</v>
      </c>
      <c r="L11" s="11">
        <f t="shared" si="1"/>
        <v>0</v>
      </c>
      <c r="M11" s="13">
        <f t="shared" si="1"/>
        <v>0</v>
      </c>
      <c r="N11" s="7"/>
      <c r="O11" s="7"/>
      <c r="P11" s="7"/>
      <c r="Q11" s="7"/>
      <c r="R11" s="7"/>
      <c r="S11" s="7"/>
      <c r="T11" s="7"/>
      <c r="U11" s="7"/>
      <c r="V11" s="7"/>
    </row>
    <row r="12" spans="1:23" x14ac:dyDescent="0.25">
      <c r="A12" s="7"/>
      <c r="B12" s="35" t="s">
        <v>16</v>
      </c>
      <c r="C12" s="35"/>
      <c r="D12" s="9">
        <f t="shared" si="0"/>
        <v>0</v>
      </c>
      <c r="E12" s="46">
        <f t="shared" si="0"/>
        <v>0</v>
      </c>
      <c r="F12" s="10">
        <f t="shared" si="1"/>
        <v>0</v>
      </c>
      <c r="G12" s="10">
        <f t="shared" si="1"/>
        <v>0</v>
      </c>
      <c r="H12" s="125">
        <f t="shared" si="1"/>
        <v>0</v>
      </c>
      <c r="I12" s="125">
        <f t="shared" si="1"/>
        <v>0</v>
      </c>
      <c r="J12" s="12">
        <f t="shared" si="1"/>
        <v>0</v>
      </c>
      <c r="K12" s="12">
        <f t="shared" si="1"/>
        <v>0</v>
      </c>
      <c r="L12" s="11">
        <f t="shared" si="1"/>
        <v>0</v>
      </c>
      <c r="M12" s="13">
        <f t="shared" si="1"/>
        <v>0</v>
      </c>
      <c r="N12" s="7"/>
      <c r="O12" s="7"/>
      <c r="P12" s="7"/>
      <c r="Q12" s="7"/>
      <c r="R12" s="7"/>
      <c r="S12" s="7"/>
      <c r="T12" s="7"/>
      <c r="U12" s="7"/>
      <c r="V12" s="7"/>
    </row>
    <row r="13" spans="1:23" x14ac:dyDescent="0.25">
      <c r="A13" s="7"/>
      <c r="B13" s="35" t="s">
        <v>17</v>
      </c>
      <c r="C13" s="35"/>
      <c r="D13" s="9">
        <f t="shared" si="0"/>
        <v>0</v>
      </c>
      <c r="E13" s="46">
        <f t="shared" si="0"/>
        <v>0</v>
      </c>
      <c r="F13" s="10">
        <f t="shared" si="1"/>
        <v>0</v>
      </c>
      <c r="G13" s="10">
        <f t="shared" si="1"/>
        <v>0</v>
      </c>
      <c r="H13" s="125">
        <f t="shared" si="1"/>
        <v>0</v>
      </c>
      <c r="I13" s="125">
        <f t="shared" si="1"/>
        <v>0</v>
      </c>
      <c r="J13" s="12">
        <f t="shared" si="1"/>
        <v>0</v>
      </c>
      <c r="K13" s="12">
        <f t="shared" si="1"/>
        <v>0</v>
      </c>
      <c r="L13" s="11">
        <f t="shared" si="1"/>
        <v>0</v>
      </c>
      <c r="M13" s="13">
        <f t="shared" si="1"/>
        <v>0</v>
      </c>
      <c r="N13" s="7"/>
      <c r="O13" s="7"/>
      <c r="P13" s="7"/>
      <c r="Q13" s="7"/>
      <c r="R13" s="7"/>
      <c r="S13" s="7"/>
      <c r="T13" s="7"/>
      <c r="U13" s="7"/>
      <c r="V13" s="7"/>
    </row>
    <row r="14" spans="1:23" x14ac:dyDescent="0.25">
      <c r="A14" s="7"/>
      <c r="B14" s="35" t="s">
        <v>19</v>
      </c>
      <c r="C14" s="35"/>
      <c r="D14" s="9">
        <f t="shared" si="0"/>
        <v>0</v>
      </c>
      <c r="E14" s="46">
        <f t="shared" si="0"/>
        <v>0</v>
      </c>
      <c r="F14" s="10">
        <f t="shared" si="1"/>
        <v>0</v>
      </c>
      <c r="G14" s="10">
        <f t="shared" si="1"/>
        <v>0</v>
      </c>
      <c r="H14" s="125">
        <f t="shared" si="1"/>
        <v>0</v>
      </c>
      <c r="I14" s="125">
        <f t="shared" si="1"/>
        <v>0</v>
      </c>
      <c r="J14" s="12">
        <f t="shared" si="1"/>
        <v>0</v>
      </c>
      <c r="K14" s="12">
        <f t="shared" si="1"/>
        <v>0</v>
      </c>
      <c r="L14" s="11">
        <f t="shared" si="1"/>
        <v>0</v>
      </c>
      <c r="M14" s="13">
        <f t="shared" si="1"/>
        <v>0</v>
      </c>
      <c r="N14" s="7"/>
      <c r="O14" s="7"/>
      <c r="P14" s="7"/>
      <c r="Q14" s="7"/>
      <c r="R14" s="7"/>
      <c r="S14" s="7"/>
      <c r="T14" s="7"/>
      <c r="U14" s="7"/>
      <c r="V14" s="7"/>
    </row>
    <row r="15" spans="1:23" x14ac:dyDescent="0.25">
      <c r="A15" s="7"/>
      <c r="B15" s="35" t="s">
        <v>20</v>
      </c>
      <c r="C15" s="35"/>
      <c r="D15" s="9">
        <f t="shared" si="0"/>
        <v>0</v>
      </c>
      <c r="E15" s="46">
        <f t="shared" si="0"/>
        <v>0</v>
      </c>
      <c r="F15" s="10">
        <f t="shared" si="1"/>
        <v>0</v>
      </c>
      <c r="G15" s="10">
        <f t="shared" si="1"/>
        <v>0</v>
      </c>
      <c r="H15" s="125">
        <f t="shared" si="1"/>
        <v>0</v>
      </c>
      <c r="I15" s="125">
        <f t="shared" si="1"/>
        <v>0</v>
      </c>
      <c r="J15" s="12">
        <f t="shared" si="1"/>
        <v>0</v>
      </c>
      <c r="K15" s="12">
        <f t="shared" si="1"/>
        <v>0</v>
      </c>
      <c r="L15" s="11">
        <f t="shared" si="1"/>
        <v>0</v>
      </c>
      <c r="M15" s="13">
        <f t="shared" si="1"/>
        <v>0</v>
      </c>
      <c r="N15" s="7"/>
      <c r="O15" s="7"/>
      <c r="P15" s="7"/>
      <c r="Q15" s="7"/>
      <c r="R15" s="7"/>
      <c r="S15" s="7"/>
      <c r="T15" s="7"/>
      <c r="U15" s="7"/>
      <c r="V15" s="7"/>
    </row>
    <row r="16" spans="1:23" x14ac:dyDescent="0.25">
      <c r="A16" s="7"/>
      <c r="B16" s="35" t="s">
        <v>21</v>
      </c>
      <c r="C16" s="35"/>
      <c r="D16" s="9">
        <f t="shared" si="0"/>
        <v>0</v>
      </c>
      <c r="E16" s="46">
        <f t="shared" si="0"/>
        <v>0</v>
      </c>
      <c r="F16" s="10">
        <f t="shared" si="1"/>
        <v>0</v>
      </c>
      <c r="G16" s="10">
        <f t="shared" si="1"/>
        <v>0</v>
      </c>
      <c r="H16" s="125">
        <f t="shared" si="1"/>
        <v>0</v>
      </c>
      <c r="I16" s="125">
        <f t="shared" si="1"/>
        <v>0</v>
      </c>
      <c r="J16" s="12">
        <f t="shared" si="1"/>
        <v>0</v>
      </c>
      <c r="K16" s="12">
        <f t="shared" si="1"/>
        <v>0</v>
      </c>
      <c r="L16" s="11">
        <f t="shared" si="1"/>
        <v>0</v>
      </c>
      <c r="M16" s="13">
        <f t="shared" si="1"/>
        <v>0</v>
      </c>
      <c r="N16" s="7"/>
      <c r="O16" s="7"/>
      <c r="P16" s="7"/>
      <c r="Q16" s="7"/>
      <c r="R16" s="7"/>
      <c r="S16" s="7"/>
      <c r="T16" s="7"/>
      <c r="U16" s="7"/>
      <c r="V16" s="7"/>
    </row>
    <row r="17" spans="1:23" x14ac:dyDescent="0.25">
      <c r="A17" s="7"/>
      <c r="B17" s="35" t="s">
        <v>22</v>
      </c>
      <c r="C17" s="35"/>
      <c r="D17" s="9">
        <f t="shared" si="0"/>
        <v>0</v>
      </c>
      <c r="E17" s="46">
        <f t="shared" si="0"/>
        <v>0</v>
      </c>
      <c r="F17" s="10">
        <f t="shared" si="1"/>
        <v>0</v>
      </c>
      <c r="G17" s="10">
        <f t="shared" si="1"/>
        <v>0</v>
      </c>
      <c r="H17" s="125">
        <f t="shared" si="1"/>
        <v>0</v>
      </c>
      <c r="I17" s="125">
        <f t="shared" si="1"/>
        <v>0</v>
      </c>
      <c r="J17" s="12">
        <f t="shared" si="1"/>
        <v>0</v>
      </c>
      <c r="K17" s="12">
        <f t="shared" si="1"/>
        <v>0</v>
      </c>
      <c r="L17" s="11">
        <f t="shared" si="1"/>
        <v>0</v>
      </c>
      <c r="M17" s="13">
        <f t="shared" si="1"/>
        <v>0</v>
      </c>
      <c r="N17" s="7"/>
      <c r="O17" s="7"/>
      <c r="P17" s="7"/>
      <c r="Q17" s="7"/>
      <c r="R17" s="7"/>
      <c r="S17" s="7"/>
      <c r="T17" s="7"/>
      <c r="U17" s="7"/>
      <c r="V17" s="7"/>
    </row>
    <row r="18" spans="1:23" x14ac:dyDescent="0.25">
      <c r="A18" s="7"/>
      <c r="B18" s="35" t="s">
        <v>23</v>
      </c>
      <c r="C18" s="35"/>
      <c r="D18" s="9">
        <f t="shared" si="0"/>
        <v>0</v>
      </c>
      <c r="E18" s="46">
        <f t="shared" si="0"/>
        <v>0</v>
      </c>
      <c r="F18" s="10">
        <f t="shared" ref="F18:M23" si="2">SUMIF($B$27:$B$5152,$B18,F$27:F$5152)</f>
        <v>0</v>
      </c>
      <c r="G18" s="10">
        <f t="shared" si="2"/>
        <v>0</v>
      </c>
      <c r="H18" s="125">
        <f t="shared" si="2"/>
        <v>0</v>
      </c>
      <c r="I18" s="125">
        <f t="shared" si="2"/>
        <v>0</v>
      </c>
      <c r="J18" s="12">
        <f t="shared" si="2"/>
        <v>0</v>
      </c>
      <c r="K18" s="12">
        <f t="shared" si="2"/>
        <v>0</v>
      </c>
      <c r="L18" s="11">
        <f t="shared" si="2"/>
        <v>0</v>
      </c>
      <c r="M18" s="13">
        <f t="shared" si="2"/>
        <v>0</v>
      </c>
      <c r="N18" s="7"/>
      <c r="O18" s="7"/>
      <c r="P18" s="7"/>
      <c r="Q18" s="7"/>
      <c r="R18" s="7"/>
      <c r="S18" s="7"/>
      <c r="T18" s="7"/>
      <c r="U18" s="7"/>
      <c r="V18" s="7"/>
    </row>
    <row r="19" spans="1:23" x14ac:dyDescent="0.25">
      <c r="A19" s="7"/>
      <c r="B19" s="35" t="s">
        <v>24</v>
      </c>
      <c r="C19" s="35"/>
      <c r="D19" s="9">
        <f t="shared" si="0"/>
        <v>0</v>
      </c>
      <c r="E19" s="46">
        <f t="shared" si="0"/>
        <v>0</v>
      </c>
      <c r="F19" s="10">
        <f t="shared" si="2"/>
        <v>0</v>
      </c>
      <c r="G19" s="10">
        <f t="shared" si="2"/>
        <v>0</v>
      </c>
      <c r="H19" s="125">
        <f t="shared" si="2"/>
        <v>0</v>
      </c>
      <c r="I19" s="125">
        <f t="shared" si="2"/>
        <v>0</v>
      </c>
      <c r="J19" s="12">
        <f t="shared" si="2"/>
        <v>0</v>
      </c>
      <c r="K19" s="12">
        <f t="shared" si="2"/>
        <v>0</v>
      </c>
      <c r="L19" s="11">
        <f t="shared" si="2"/>
        <v>0</v>
      </c>
      <c r="M19" s="13">
        <f t="shared" si="2"/>
        <v>0</v>
      </c>
      <c r="N19" s="7"/>
      <c r="O19" s="7"/>
      <c r="P19" s="7"/>
      <c r="Q19" s="7"/>
      <c r="R19" s="7"/>
      <c r="S19" s="7"/>
      <c r="T19" s="7"/>
      <c r="U19" s="7"/>
      <c r="V19" s="7"/>
    </row>
    <row r="20" spans="1:23" x14ac:dyDescent="0.25">
      <c r="A20" s="7"/>
      <c r="B20" s="35" t="s">
        <v>25</v>
      </c>
      <c r="C20" s="35"/>
      <c r="D20" s="9">
        <f t="shared" si="0"/>
        <v>0</v>
      </c>
      <c r="E20" s="46">
        <f t="shared" si="0"/>
        <v>0</v>
      </c>
      <c r="F20" s="10">
        <f t="shared" si="2"/>
        <v>0</v>
      </c>
      <c r="G20" s="10">
        <f t="shared" si="2"/>
        <v>0</v>
      </c>
      <c r="H20" s="125">
        <f t="shared" si="2"/>
        <v>0</v>
      </c>
      <c r="I20" s="125">
        <f t="shared" si="2"/>
        <v>0</v>
      </c>
      <c r="J20" s="12">
        <f t="shared" si="2"/>
        <v>0</v>
      </c>
      <c r="K20" s="12">
        <f t="shared" si="2"/>
        <v>0</v>
      </c>
      <c r="L20" s="11">
        <f t="shared" si="2"/>
        <v>0</v>
      </c>
      <c r="M20" s="13">
        <f t="shared" si="2"/>
        <v>0</v>
      </c>
      <c r="N20" s="7"/>
      <c r="O20" s="7"/>
      <c r="P20" s="7"/>
      <c r="Q20" s="7"/>
      <c r="R20" s="7"/>
      <c r="S20" s="7"/>
      <c r="T20" s="7"/>
      <c r="U20" s="7"/>
      <c r="V20" s="7"/>
    </row>
    <row r="21" spans="1:23" x14ac:dyDescent="0.25">
      <c r="A21" s="7"/>
      <c r="B21" s="35" t="s">
        <v>26</v>
      </c>
      <c r="C21" s="35"/>
      <c r="D21" s="9">
        <f t="shared" si="0"/>
        <v>0</v>
      </c>
      <c r="E21" s="46">
        <f t="shared" si="0"/>
        <v>0</v>
      </c>
      <c r="F21" s="10">
        <f t="shared" si="2"/>
        <v>0</v>
      </c>
      <c r="G21" s="10">
        <f t="shared" si="2"/>
        <v>0</v>
      </c>
      <c r="H21" s="125">
        <f t="shared" si="2"/>
        <v>0</v>
      </c>
      <c r="I21" s="125">
        <f t="shared" si="2"/>
        <v>0</v>
      </c>
      <c r="J21" s="12">
        <f t="shared" si="2"/>
        <v>0</v>
      </c>
      <c r="K21" s="12">
        <f t="shared" si="2"/>
        <v>0</v>
      </c>
      <c r="L21" s="11">
        <f t="shared" si="2"/>
        <v>0</v>
      </c>
      <c r="M21" s="13">
        <f t="shared" si="2"/>
        <v>0</v>
      </c>
      <c r="N21" s="7"/>
      <c r="O21" s="7"/>
      <c r="P21" s="7"/>
      <c r="Q21" s="7"/>
      <c r="R21" s="7"/>
      <c r="S21" s="7"/>
      <c r="T21" s="7"/>
      <c r="U21" s="7"/>
      <c r="V21" s="7"/>
    </row>
    <row r="22" spans="1:23" x14ac:dyDescent="0.25">
      <c r="A22" s="7"/>
      <c r="B22" s="35" t="s">
        <v>27</v>
      </c>
      <c r="C22" s="35"/>
      <c r="D22" s="9">
        <f t="shared" si="0"/>
        <v>0</v>
      </c>
      <c r="E22" s="46">
        <f t="shared" si="0"/>
        <v>0</v>
      </c>
      <c r="F22" s="10">
        <f t="shared" si="2"/>
        <v>0</v>
      </c>
      <c r="G22" s="10">
        <f t="shared" si="2"/>
        <v>0</v>
      </c>
      <c r="H22" s="125">
        <f t="shared" si="2"/>
        <v>0</v>
      </c>
      <c r="I22" s="125">
        <f t="shared" si="2"/>
        <v>0</v>
      </c>
      <c r="J22" s="12">
        <f t="shared" si="2"/>
        <v>0</v>
      </c>
      <c r="K22" s="12">
        <f t="shared" si="2"/>
        <v>0</v>
      </c>
      <c r="L22" s="11">
        <f t="shared" si="2"/>
        <v>0</v>
      </c>
      <c r="M22" s="13">
        <f t="shared" si="2"/>
        <v>0</v>
      </c>
      <c r="N22" s="7"/>
      <c r="O22" s="7"/>
      <c r="P22" s="7"/>
      <c r="Q22" s="7"/>
      <c r="R22" s="7"/>
      <c r="S22" s="7"/>
      <c r="T22" s="7"/>
      <c r="U22" s="7"/>
      <c r="V22" s="7"/>
    </row>
    <row r="23" spans="1:23" ht="15.75" thickBot="1" x14ac:dyDescent="0.3">
      <c r="A23" s="7"/>
      <c r="B23" s="38" t="s">
        <v>34</v>
      </c>
      <c r="C23" s="38"/>
      <c r="D23" s="14">
        <f t="shared" si="0"/>
        <v>0</v>
      </c>
      <c r="E23" s="46">
        <f t="shared" si="0"/>
        <v>0</v>
      </c>
      <c r="F23" s="15">
        <f t="shared" si="2"/>
        <v>0</v>
      </c>
      <c r="G23" s="15">
        <f t="shared" si="2"/>
        <v>0</v>
      </c>
      <c r="H23" s="126">
        <f t="shared" si="2"/>
        <v>0</v>
      </c>
      <c r="I23" s="126">
        <f t="shared" si="2"/>
        <v>0</v>
      </c>
      <c r="J23" s="17">
        <f t="shared" si="2"/>
        <v>0</v>
      </c>
      <c r="K23" s="17">
        <f t="shared" si="2"/>
        <v>0</v>
      </c>
      <c r="L23" s="16">
        <f t="shared" si="2"/>
        <v>0</v>
      </c>
      <c r="M23" s="18">
        <f t="shared" si="2"/>
        <v>0</v>
      </c>
      <c r="N23" s="7"/>
      <c r="O23" s="7"/>
      <c r="P23" s="7"/>
      <c r="Q23" s="7"/>
      <c r="R23" s="7"/>
      <c r="S23" s="7"/>
      <c r="T23" s="7"/>
      <c r="U23" s="7"/>
      <c r="V23" s="7"/>
    </row>
    <row r="24" spans="1:23" ht="15.75" thickBot="1" x14ac:dyDescent="0.3">
      <c r="A24" s="7"/>
      <c r="B24" s="39" t="s">
        <v>28</v>
      </c>
      <c r="C24" s="39"/>
      <c r="D24" s="20">
        <f>SUM(D8:D23)</f>
        <v>0</v>
      </c>
      <c r="E24" s="20">
        <f>SUM(E8:E23)</f>
        <v>0</v>
      </c>
      <c r="F24" s="48">
        <f t="shared" ref="F24:M24" si="3">SUM(F8:F23)</f>
        <v>0</v>
      </c>
      <c r="G24" s="48">
        <f t="shared" si="3"/>
        <v>0</v>
      </c>
      <c r="H24" s="127">
        <f t="shared" si="3"/>
        <v>0</v>
      </c>
      <c r="I24" s="127">
        <f t="shared" si="3"/>
        <v>0</v>
      </c>
      <c r="J24" s="23">
        <f t="shared" si="3"/>
        <v>0</v>
      </c>
      <c r="K24" s="23">
        <f t="shared" si="3"/>
        <v>0</v>
      </c>
      <c r="L24" s="22">
        <f>SUM(L8:L23)</f>
        <v>0</v>
      </c>
      <c r="M24" s="24">
        <f t="shared" si="3"/>
        <v>0</v>
      </c>
      <c r="N24" s="7"/>
      <c r="O24" s="7"/>
      <c r="P24" s="7"/>
      <c r="Q24" s="7"/>
      <c r="R24" s="7"/>
      <c r="S24" s="7"/>
      <c r="T24" s="7"/>
      <c r="U24" s="7"/>
      <c r="V24" s="7"/>
    </row>
    <row r="25" spans="1:23" x14ac:dyDescent="0.25">
      <c r="A25" s="7"/>
      <c r="B25" s="36"/>
      <c r="C25" s="36"/>
      <c r="D25" s="7"/>
      <c r="E25" s="7"/>
      <c r="F25" s="7"/>
      <c r="G25" s="7"/>
      <c r="H25" s="7"/>
      <c r="I25" s="7"/>
      <c r="J25" s="7"/>
      <c r="K25" s="7"/>
      <c r="L25" s="7"/>
      <c r="M25" s="7"/>
      <c r="N25" s="7"/>
      <c r="O25" s="7"/>
      <c r="P25" s="7"/>
      <c r="Q25" s="7"/>
      <c r="R25" s="7"/>
      <c r="S25" s="7"/>
      <c r="T25" s="7"/>
      <c r="U25" s="7"/>
      <c r="V25" s="7"/>
      <c r="W25" s="7"/>
    </row>
    <row r="26" spans="1:23" ht="15.75" thickBot="1" x14ac:dyDescent="0.3">
      <c r="A26" s="7"/>
      <c r="B26" s="36"/>
      <c r="C26" s="36"/>
      <c r="D26" s="7"/>
      <c r="E26" s="7"/>
      <c r="F26" s="7"/>
      <c r="G26" s="7"/>
      <c r="H26" s="7"/>
      <c r="I26" s="7"/>
      <c r="J26" s="7"/>
      <c r="K26" s="7"/>
      <c r="L26" s="7"/>
      <c r="M26" s="7"/>
      <c r="N26" s="7"/>
      <c r="O26" s="7"/>
      <c r="P26" s="7"/>
      <c r="Q26" s="7"/>
      <c r="R26" s="7"/>
      <c r="S26" s="7"/>
      <c r="T26" s="7"/>
      <c r="U26" s="7"/>
      <c r="V26" s="7"/>
      <c r="W26" s="7"/>
    </row>
    <row r="27" spans="1:23" ht="15.75" thickBot="1" x14ac:dyDescent="0.3">
      <c r="A27" s="25" t="s">
        <v>1</v>
      </c>
      <c r="B27" s="40"/>
      <c r="C27" s="26"/>
      <c r="D27" s="26"/>
      <c r="E27" s="26"/>
      <c r="F27" s="26"/>
      <c r="G27" s="26"/>
      <c r="H27" s="26"/>
      <c r="I27" s="26"/>
      <c r="J27" s="26"/>
      <c r="K27" s="26"/>
      <c r="L27" s="26"/>
      <c r="M27" s="27"/>
      <c r="N27" s="7"/>
      <c r="O27" s="326" t="s">
        <v>43</v>
      </c>
      <c r="P27" s="327"/>
      <c r="Q27" s="327"/>
      <c r="R27" s="328"/>
      <c r="S27" s="7"/>
      <c r="T27" s="7"/>
      <c r="U27" s="7"/>
      <c r="V27" s="7"/>
    </row>
    <row r="28" spans="1:23" ht="15.75" thickBot="1" x14ac:dyDescent="0.3">
      <c r="A28" s="28"/>
      <c r="B28" s="41"/>
      <c r="C28" s="29"/>
      <c r="D28" s="29"/>
      <c r="E28" s="29"/>
      <c r="F28" s="29"/>
      <c r="G28" s="29"/>
      <c r="H28" s="29"/>
      <c r="I28" s="29"/>
      <c r="J28" s="29"/>
      <c r="K28" s="29"/>
      <c r="L28" s="29"/>
      <c r="M28" s="30"/>
      <c r="N28" s="7"/>
      <c r="O28" s="329"/>
      <c r="P28" s="330"/>
      <c r="Q28" s="330"/>
      <c r="R28" s="331"/>
      <c r="S28" s="7"/>
      <c r="T28" s="7"/>
      <c r="U28" s="7"/>
      <c r="V28" s="7"/>
    </row>
    <row r="29" spans="1:23" ht="15.75" thickBot="1" x14ac:dyDescent="0.3">
      <c r="A29" s="324"/>
      <c r="B29" s="325"/>
      <c r="C29" s="29"/>
      <c r="D29" s="119"/>
      <c r="E29" s="29"/>
      <c r="F29" s="29"/>
      <c r="G29" s="29"/>
      <c r="H29" s="29"/>
      <c r="I29" s="29"/>
      <c r="J29" s="29"/>
      <c r="K29" s="29"/>
      <c r="L29" s="29"/>
      <c r="M29" s="30"/>
      <c r="N29" s="7"/>
      <c r="O29" s="329"/>
      <c r="P29" s="330"/>
      <c r="Q29" s="330"/>
      <c r="R29" s="331"/>
      <c r="S29" s="7"/>
      <c r="T29" s="7"/>
      <c r="U29" s="7"/>
      <c r="V29" s="7"/>
    </row>
    <row r="30" spans="1:23" ht="15.75" customHeight="1" thickBot="1" x14ac:dyDescent="0.3">
      <c r="A30" s="28"/>
      <c r="B30" s="41"/>
      <c r="C30" s="29"/>
      <c r="D30" s="347" t="s">
        <v>49</v>
      </c>
      <c r="E30" s="336"/>
      <c r="F30" s="337" t="s">
        <v>47</v>
      </c>
      <c r="G30" s="338"/>
      <c r="H30" s="339" t="s">
        <v>103</v>
      </c>
      <c r="I30" s="340"/>
      <c r="J30" s="341" t="s">
        <v>102</v>
      </c>
      <c r="K30" s="342"/>
      <c r="L30" s="343" t="s">
        <v>0</v>
      </c>
      <c r="M30" s="345" t="s">
        <v>48</v>
      </c>
      <c r="N30" s="7"/>
      <c r="O30" s="329"/>
      <c r="P30" s="330"/>
      <c r="Q30" s="330"/>
      <c r="R30" s="331"/>
      <c r="S30" s="7"/>
      <c r="T30" s="7"/>
      <c r="U30" s="7"/>
      <c r="V30" s="7"/>
    </row>
    <row r="31" spans="1:23" ht="30" customHeight="1" thickBot="1" x14ac:dyDescent="0.3">
      <c r="A31" s="32" t="s">
        <v>2</v>
      </c>
      <c r="B31" s="42" t="s">
        <v>3</v>
      </c>
      <c r="C31" s="33" t="s">
        <v>44</v>
      </c>
      <c r="D31" s="51" t="s">
        <v>45</v>
      </c>
      <c r="E31" s="51" t="s">
        <v>46</v>
      </c>
      <c r="F31" s="52" t="s">
        <v>45</v>
      </c>
      <c r="G31" s="52" t="s">
        <v>46</v>
      </c>
      <c r="H31" s="92" t="s">
        <v>45</v>
      </c>
      <c r="I31" s="92" t="s">
        <v>46</v>
      </c>
      <c r="J31" s="23" t="s">
        <v>45</v>
      </c>
      <c r="K31" s="23" t="s">
        <v>46</v>
      </c>
      <c r="L31" s="344"/>
      <c r="M31" s="346"/>
      <c r="N31" s="7"/>
      <c r="O31" s="329"/>
      <c r="P31" s="330"/>
      <c r="Q31" s="330"/>
      <c r="R31" s="331"/>
      <c r="S31" s="7"/>
      <c r="T31" s="7"/>
      <c r="U31" s="7"/>
      <c r="V31" s="7"/>
    </row>
    <row r="32" spans="1:23" x14ac:dyDescent="0.25">
      <c r="A32" s="32" t="s">
        <v>4</v>
      </c>
      <c r="B32" s="35" t="s">
        <v>16</v>
      </c>
      <c r="C32" s="35"/>
      <c r="D32" s="53">
        <v>0</v>
      </c>
      <c r="E32" s="53">
        <v>0</v>
      </c>
      <c r="F32" s="54">
        <v>0</v>
      </c>
      <c r="G32" s="54">
        <v>0</v>
      </c>
      <c r="H32" s="128">
        <v>0</v>
      </c>
      <c r="I32" s="128">
        <v>0</v>
      </c>
      <c r="J32" s="62">
        <v>0</v>
      </c>
      <c r="K32" s="62">
        <v>0</v>
      </c>
      <c r="L32" s="61">
        <v>0</v>
      </c>
      <c r="M32" s="63">
        <v>0</v>
      </c>
      <c r="N32" s="7"/>
      <c r="O32" s="329"/>
      <c r="P32" s="330"/>
      <c r="Q32" s="330"/>
      <c r="R32" s="331"/>
      <c r="S32" s="7"/>
      <c r="T32" s="7"/>
      <c r="U32" s="7"/>
      <c r="V32" s="7"/>
    </row>
    <row r="33" spans="1:22" x14ac:dyDescent="0.25">
      <c r="A33" s="32" t="s">
        <v>5</v>
      </c>
      <c r="B33" s="35" t="s">
        <v>17</v>
      </c>
      <c r="C33" s="35"/>
      <c r="D33" s="1">
        <v>0</v>
      </c>
      <c r="E33" s="1">
        <v>0</v>
      </c>
      <c r="F33" s="2">
        <v>0</v>
      </c>
      <c r="G33" s="2">
        <v>0</v>
      </c>
      <c r="H33" s="129">
        <v>0</v>
      </c>
      <c r="I33" s="129">
        <v>0</v>
      </c>
      <c r="J33" s="3">
        <v>0</v>
      </c>
      <c r="K33" s="3">
        <v>0</v>
      </c>
      <c r="L33" s="44">
        <v>0</v>
      </c>
      <c r="M33" s="49">
        <v>0</v>
      </c>
      <c r="N33" s="7"/>
      <c r="O33" s="329"/>
      <c r="P33" s="330"/>
      <c r="Q33" s="330"/>
      <c r="R33" s="331"/>
      <c r="S33" s="7"/>
      <c r="T33" s="7"/>
      <c r="U33" s="7"/>
      <c r="V33" s="7"/>
    </row>
    <row r="34" spans="1:22" x14ac:dyDescent="0.25">
      <c r="A34" s="32" t="s">
        <v>6</v>
      </c>
      <c r="B34" s="35" t="s">
        <v>19</v>
      </c>
      <c r="C34" s="35"/>
      <c r="D34" s="1">
        <v>0</v>
      </c>
      <c r="E34" s="1">
        <v>0</v>
      </c>
      <c r="F34" s="2">
        <v>0</v>
      </c>
      <c r="G34" s="2">
        <v>0</v>
      </c>
      <c r="H34" s="129">
        <v>0</v>
      </c>
      <c r="I34" s="129">
        <v>0</v>
      </c>
      <c r="J34" s="3">
        <v>0</v>
      </c>
      <c r="K34" s="3">
        <v>0</v>
      </c>
      <c r="L34" s="44">
        <v>0</v>
      </c>
      <c r="M34" s="49">
        <v>0</v>
      </c>
      <c r="N34" s="7"/>
      <c r="O34" s="329"/>
      <c r="P34" s="330"/>
      <c r="Q34" s="330"/>
      <c r="R34" s="331"/>
      <c r="S34" s="7"/>
      <c r="T34" s="7"/>
      <c r="U34" s="7"/>
      <c r="V34" s="7"/>
    </row>
    <row r="35" spans="1:22" x14ac:dyDescent="0.25">
      <c r="A35" s="32" t="s">
        <v>7</v>
      </c>
      <c r="B35" s="35" t="s">
        <v>20</v>
      </c>
      <c r="C35" s="35"/>
      <c r="D35" s="1">
        <v>0</v>
      </c>
      <c r="E35" s="1">
        <v>0</v>
      </c>
      <c r="F35" s="2">
        <v>0</v>
      </c>
      <c r="G35" s="2">
        <v>0</v>
      </c>
      <c r="H35" s="129">
        <v>0</v>
      </c>
      <c r="I35" s="129">
        <v>0</v>
      </c>
      <c r="J35" s="3">
        <v>0</v>
      </c>
      <c r="K35" s="3">
        <v>0</v>
      </c>
      <c r="L35" s="44">
        <v>0</v>
      </c>
      <c r="M35" s="49">
        <v>0</v>
      </c>
      <c r="N35" s="7"/>
      <c r="O35" s="329"/>
      <c r="P35" s="330"/>
      <c r="Q35" s="330"/>
      <c r="R35" s="331"/>
      <c r="S35" s="7"/>
      <c r="T35" s="7"/>
      <c r="U35" s="7"/>
      <c r="V35" s="7"/>
    </row>
    <row r="36" spans="1:22" x14ac:dyDescent="0.25">
      <c r="A36" s="32" t="s">
        <v>8</v>
      </c>
      <c r="B36" s="35" t="s">
        <v>21</v>
      </c>
      <c r="C36" s="35"/>
      <c r="D36" s="1">
        <v>0</v>
      </c>
      <c r="E36" s="1">
        <v>0</v>
      </c>
      <c r="F36" s="2">
        <v>0</v>
      </c>
      <c r="G36" s="2">
        <v>0</v>
      </c>
      <c r="H36" s="129">
        <v>0</v>
      </c>
      <c r="I36" s="129">
        <v>0</v>
      </c>
      <c r="J36" s="3">
        <v>0</v>
      </c>
      <c r="K36" s="3">
        <v>0</v>
      </c>
      <c r="L36" s="44">
        <v>0</v>
      </c>
      <c r="M36" s="49">
        <v>0</v>
      </c>
      <c r="N36" s="7"/>
      <c r="O36" s="329"/>
      <c r="P36" s="330"/>
      <c r="Q36" s="330"/>
      <c r="R36" s="331"/>
      <c r="S36" s="7"/>
      <c r="T36" s="7"/>
      <c r="U36" s="7"/>
      <c r="V36" s="7"/>
    </row>
    <row r="37" spans="1:22" x14ac:dyDescent="0.25">
      <c r="A37" s="32" t="s">
        <v>9</v>
      </c>
      <c r="B37" s="35" t="s">
        <v>22</v>
      </c>
      <c r="C37" s="35"/>
      <c r="D37" s="1">
        <v>0</v>
      </c>
      <c r="E37" s="1">
        <v>0</v>
      </c>
      <c r="F37" s="2">
        <v>0</v>
      </c>
      <c r="G37" s="2">
        <v>0</v>
      </c>
      <c r="H37" s="129">
        <v>0</v>
      </c>
      <c r="I37" s="129">
        <v>0</v>
      </c>
      <c r="J37" s="3">
        <v>0</v>
      </c>
      <c r="K37" s="3">
        <v>0</v>
      </c>
      <c r="L37" s="44">
        <v>0</v>
      </c>
      <c r="M37" s="49">
        <v>0</v>
      </c>
      <c r="N37" s="7"/>
      <c r="O37" s="329"/>
      <c r="P37" s="330"/>
      <c r="Q37" s="330"/>
      <c r="R37" s="331"/>
      <c r="S37" s="7"/>
      <c r="T37" s="7"/>
      <c r="U37" s="7"/>
      <c r="V37" s="7"/>
    </row>
    <row r="38" spans="1:22" x14ac:dyDescent="0.25">
      <c r="A38" s="32" t="s">
        <v>10</v>
      </c>
      <c r="B38" s="35" t="s">
        <v>23</v>
      </c>
      <c r="C38" s="35"/>
      <c r="D38" s="1">
        <v>0</v>
      </c>
      <c r="E38" s="1">
        <v>0</v>
      </c>
      <c r="F38" s="2">
        <v>0</v>
      </c>
      <c r="G38" s="2">
        <v>0</v>
      </c>
      <c r="H38" s="129">
        <v>0</v>
      </c>
      <c r="I38" s="129">
        <v>0</v>
      </c>
      <c r="J38" s="3">
        <v>0</v>
      </c>
      <c r="K38" s="3">
        <v>0</v>
      </c>
      <c r="L38" s="44">
        <v>0</v>
      </c>
      <c r="M38" s="49">
        <v>0</v>
      </c>
      <c r="N38" s="7"/>
      <c r="O38" s="329"/>
      <c r="P38" s="330"/>
      <c r="Q38" s="330"/>
      <c r="R38" s="331"/>
      <c r="S38" s="7"/>
      <c r="T38" s="7"/>
      <c r="U38" s="7"/>
      <c r="V38" s="7"/>
    </row>
    <row r="39" spans="1:22" x14ac:dyDescent="0.25">
      <c r="A39" s="32" t="s">
        <v>11</v>
      </c>
      <c r="B39" s="35" t="s">
        <v>24</v>
      </c>
      <c r="C39" s="35"/>
      <c r="D39" s="1">
        <v>0</v>
      </c>
      <c r="E39" s="1">
        <v>0</v>
      </c>
      <c r="F39" s="2">
        <v>0</v>
      </c>
      <c r="G39" s="2">
        <v>0</v>
      </c>
      <c r="H39" s="129">
        <v>0</v>
      </c>
      <c r="I39" s="129">
        <v>0</v>
      </c>
      <c r="J39" s="3">
        <v>0</v>
      </c>
      <c r="K39" s="3">
        <v>0</v>
      </c>
      <c r="L39" s="44">
        <v>0</v>
      </c>
      <c r="M39" s="49">
        <v>0</v>
      </c>
      <c r="N39" s="7"/>
      <c r="O39" s="329"/>
      <c r="P39" s="330"/>
      <c r="Q39" s="330"/>
      <c r="R39" s="331"/>
      <c r="S39" s="7"/>
      <c r="T39" s="7"/>
      <c r="U39" s="7"/>
      <c r="V39" s="7"/>
    </row>
    <row r="40" spans="1:22" x14ac:dyDescent="0.25">
      <c r="A40" s="32" t="s">
        <v>12</v>
      </c>
      <c r="B40" s="35" t="s">
        <v>25</v>
      </c>
      <c r="C40" s="35"/>
      <c r="D40" s="1">
        <v>0</v>
      </c>
      <c r="E40" s="1">
        <v>0</v>
      </c>
      <c r="F40" s="2">
        <v>0</v>
      </c>
      <c r="G40" s="2">
        <v>0</v>
      </c>
      <c r="H40" s="129">
        <v>0</v>
      </c>
      <c r="I40" s="129">
        <v>0</v>
      </c>
      <c r="J40" s="3">
        <v>0</v>
      </c>
      <c r="K40" s="3">
        <v>0</v>
      </c>
      <c r="L40" s="44">
        <v>0</v>
      </c>
      <c r="M40" s="49">
        <v>0</v>
      </c>
      <c r="N40" s="7"/>
      <c r="O40" s="329"/>
      <c r="P40" s="330"/>
      <c r="Q40" s="330"/>
      <c r="R40" s="331"/>
      <c r="S40" s="7"/>
      <c r="T40" s="7"/>
      <c r="U40" s="7"/>
      <c r="V40" s="7"/>
    </row>
    <row r="41" spans="1:22" ht="15.75" thickBot="1" x14ac:dyDescent="0.3">
      <c r="A41" s="32" t="s">
        <v>13</v>
      </c>
      <c r="B41" s="35" t="s">
        <v>26</v>
      </c>
      <c r="C41" s="35"/>
      <c r="D41" s="4">
        <v>0</v>
      </c>
      <c r="E41" s="1">
        <v>0</v>
      </c>
      <c r="F41" s="5">
        <v>0</v>
      </c>
      <c r="G41" s="2">
        <v>0</v>
      </c>
      <c r="H41" s="129">
        <v>0</v>
      </c>
      <c r="I41" s="129">
        <v>0</v>
      </c>
      <c r="J41" s="6">
        <v>0</v>
      </c>
      <c r="K41" s="6">
        <v>0</v>
      </c>
      <c r="L41" s="45">
        <v>0</v>
      </c>
      <c r="M41" s="49">
        <v>0</v>
      </c>
      <c r="N41" s="7"/>
      <c r="O41" s="329"/>
      <c r="P41" s="330"/>
      <c r="Q41" s="330"/>
      <c r="R41" s="331"/>
      <c r="S41" s="7"/>
      <c r="T41" s="7"/>
      <c r="U41" s="7"/>
      <c r="V41" s="7"/>
    </row>
    <row r="42" spans="1:22" ht="15.75" thickBot="1" x14ac:dyDescent="0.3">
      <c r="A42" s="34" t="s">
        <v>14</v>
      </c>
      <c r="B42" s="39"/>
      <c r="C42" s="19"/>
      <c r="D42" s="20">
        <f>SUM(D32:D36)</f>
        <v>0</v>
      </c>
      <c r="E42" s="20">
        <f t="shared" ref="E42:M42" si="4">SUM(E32:E36)</f>
        <v>0</v>
      </c>
      <c r="F42" s="21">
        <f t="shared" si="4"/>
        <v>0</v>
      </c>
      <c r="G42" s="21">
        <f t="shared" si="4"/>
        <v>0</v>
      </c>
      <c r="H42" s="130">
        <f t="shared" ref="H42" si="5">SUM(H32:H36)</f>
        <v>0</v>
      </c>
      <c r="I42" s="130">
        <f t="shared" si="4"/>
        <v>0</v>
      </c>
      <c r="J42" s="23">
        <f t="shared" ref="J42" si="6">SUM(J32:J36)</f>
        <v>0</v>
      </c>
      <c r="K42" s="23">
        <f t="shared" si="4"/>
        <v>0</v>
      </c>
      <c r="L42" s="22">
        <f>SUM(L32:L36)</f>
        <v>0</v>
      </c>
      <c r="M42" s="24">
        <f t="shared" si="4"/>
        <v>0</v>
      </c>
      <c r="N42" s="7"/>
      <c r="O42" s="329"/>
      <c r="P42" s="330"/>
      <c r="Q42" s="330"/>
      <c r="R42" s="331"/>
      <c r="S42" s="7"/>
      <c r="T42" s="7"/>
      <c r="U42" s="7"/>
      <c r="V42" s="7"/>
    </row>
    <row r="43" spans="1:22" ht="15.75" thickBot="1" x14ac:dyDescent="0.3">
      <c r="A43" s="34" t="s">
        <v>30</v>
      </c>
      <c r="B43" s="39"/>
      <c r="C43" s="19"/>
      <c r="D43" s="20">
        <f>SUM(D32:D41)</f>
        <v>0</v>
      </c>
      <c r="E43" s="20">
        <f t="shared" ref="E43:M43" si="7">SUM(E32:E41)</f>
        <v>0</v>
      </c>
      <c r="F43" s="21">
        <f t="shared" si="7"/>
        <v>0</v>
      </c>
      <c r="G43" s="21">
        <f t="shared" si="7"/>
        <v>0</v>
      </c>
      <c r="H43" s="130">
        <f t="shared" ref="H43" si="8">SUM(H32:H41)</f>
        <v>0</v>
      </c>
      <c r="I43" s="130">
        <f t="shared" si="7"/>
        <v>0</v>
      </c>
      <c r="J43" s="23">
        <f t="shared" ref="J43" si="9">SUM(J32:J41)</f>
        <v>0</v>
      </c>
      <c r="K43" s="23">
        <f t="shared" si="7"/>
        <v>0</v>
      </c>
      <c r="L43" s="22">
        <f>SUM(L32:L41)</f>
        <v>0</v>
      </c>
      <c r="M43" s="24">
        <f t="shared" si="7"/>
        <v>0</v>
      </c>
      <c r="N43" s="7"/>
      <c r="O43" s="332"/>
      <c r="P43" s="333"/>
      <c r="Q43" s="333"/>
      <c r="R43" s="334"/>
      <c r="S43" s="7"/>
      <c r="T43" s="7"/>
      <c r="U43" s="7"/>
      <c r="V43" s="7"/>
    </row>
    <row r="44" spans="1:22" ht="15.75" thickBot="1" x14ac:dyDescent="0.3">
      <c r="A44" s="7"/>
      <c r="B44" s="36"/>
      <c r="C44" s="7"/>
      <c r="D44" s="7"/>
      <c r="E44" s="7"/>
      <c r="F44" s="7"/>
      <c r="G44" s="7"/>
      <c r="H44" s="7"/>
      <c r="I44" s="7"/>
      <c r="J44" s="7"/>
      <c r="K44" s="7"/>
      <c r="L44" s="7"/>
      <c r="M44" s="7"/>
      <c r="N44" s="7"/>
      <c r="O44" s="7"/>
      <c r="P44" s="7"/>
      <c r="Q44" s="7"/>
      <c r="R44" s="7"/>
      <c r="S44" s="7"/>
      <c r="T44" s="7"/>
      <c r="U44" s="7"/>
      <c r="V44" s="7"/>
    </row>
    <row r="45" spans="1:22" ht="15.75" thickBot="1" x14ac:dyDescent="0.3">
      <c r="A45" s="25" t="s">
        <v>15</v>
      </c>
      <c r="B45" s="40"/>
      <c r="C45" s="26"/>
      <c r="D45" s="26"/>
      <c r="E45" s="26"/>
      <c r="F45" s="26"/>
      <c r="G45" s="26"/>
      <c r="H45" s="26"/>
      <c r="I45" s="26"/>
      <c r="J45" s="26"/>
      <c r="K45" s="26"/>
      <c r="L45" s="26"/>
      <c r="M45" s="27"/>
      <c r="N45" s="7"/>
      <c r="O45" s="326" t="s">
        <v>43</v>
      </c>
      <c r="P45" s="327"/>
      <c r="Q45" s="327"/>
      <c r="R45" s="328"/>
    </row>
    <row r="46" spans="1:22" ht="15.75" thickBot="1" x14ac:dyDescent="0.3">
      <c r="A46" s="28"/>
      <c r="B46" s="41"/>
      <c r="C46" s="29"/>
      <c r="D46" s="29"/>
      <c r="E46" s="29"/>
      <c r="F46" s="29"/>
      <c r="G46" s="29"/>
      <c r="H46" s="29"/>
      <c r="I46" s="29"/>
      <c r="J46" s="29"/>
      <c r="K46" s="29"/>
      <c r="L46" s="29"/>
      <c r="M46" s="30"/>
      <c r="N46" s="7"/>
      <c r="O46" s="329"/>
      <c r="P46" s="330"/>
      <c r="Q46" s="330"/>
      <c r="R46" s="331"/>
      <c r="S46" s="7"/>
    </row>
    <row r="47" spans="1:22" ht="15.75" thickBot="1" x14ac:dyDescent="0.3">
      <c r="A47" s="324"/>
      <c r="B47" s="325"/>
      <c r="C47" s="120"/>
      <c r="D47" s="29"/>
      <c r="E47" s="29"/>
      <c r="F47" s="29"/>
      <c r="G47" s="29"/>
      <c r="H47" s="29"/>
      <c r="I47" s="29"/>
      <c r="J47" s="29"/>
      <c r="K47" s="29"/>
      <c r="L47" s="29"/>
      <c r="M47" s="30"/>
      <c r="N47" s="7"/>
      <c r="O47" s="329"/>
      <c r="P47" s="330"/>
      <c r="Q47" s="330"/>
      <c r="R47" s="331"/>
      <c r="S47" s="7"/>
    </row>
    <row r="48" spans="1:22" ht="15.75" customHeight="1" thickBot="1" x14ac:dyDescent="0.3">
      <c r="A48" s="28"/>
      <c r="B48" s="41"/>
      <c r="C48" s="29"/>
      <c r="D48" s="347" t="s">
        <v>49</v>
      </c>
      <c r="E48" s="336"/>
      <c r="F48" s="337" t="s">
        <v>47</v>
      </c>
      <c r="G48" s="338"/>
      <c r="H48" s="339" t="s">
        <v>103</v>
      </c>
      <c r="I48" s="340"/>
      <c r="J48" s="341" t="s">
        <v>102</v>
      </c>
      <c r="K48" s="342"/>
      <c r="L48" s="343" t="s">
        <v>0</v>
      </c>
      <c r="M48" s="345" t="s">
        <v>48</v>
      </c>
      <c r="N48" s="7"/>
      <c r="O48" s="329"/>
      <c r="P48" s="330"/>
      <c r="Q48" s="330"/>
      <c r="R48" s="331"/>
      <c r="S48" s="7"/>
    </row>
    <row r="49" spans="1:19" ht="29.25" customHeight="1" thickBot="1" x14ac:dyDescent="0.3">
      <c r="A49" s="32" t="s">
        <v>2</v>
      </c>
      <c r="B49" s="42" t="s">
        <v>3</v>
      </c>
      <c r="C49" s="33" t="s">
        <v>44</v>
      </c>
      <c r="D49" s="51" t="s">
        <v>45</v>
      </c>
      <c r="E49" s="51" t="s">
        <v>46</v>
      </c>
      <c r="F49" s="52" t="s">
        <v>45</v>
      </c>
      <c r="G49" s="52" t="s">
        <v>46</v>
      </c>
      <c r="H49" s="92" t="s">
        <v>45</v>
      </c>
      <c r="I49" s="92" t="s">
        <v>46</v>
      </c>
      <c r="J49" s="23" t="s">
        <v>45</v>
      </c>
      <c r="K49" s="23" t="s">
        <v>46</v>
      </c>
      <c r="L49" s="344"/>
      <c r="M49" s="346"/>
      <c r="N49" s="7"/>
      <c r="O49" s="329"/>
      <c r="P49" s="330"/>
      <c r="Q49" s="330"/>
      <c r="R49" s="331"/>
      <c r="S49" s="7"/>
    </row>
    <row r="50" spans="1:19" x14ac:dyDescent="0.25">
      <c r="A50" s="32" t="s">
        <v>4</v>
      </c>
      <c r="B50" s="35" t="s">
        <v>16</v>
      </c>
      <c r="C50" s="90"/>
      <c r="D50" s="1">
        <v>0</v>
      </c>
      <c r="E50" s="53">
        <v>0</v>
      </c>
      <c r="F50" s="2">
        <v>0</v>
      </c>
      <c r="G50" s="2">
        <v>0</v>
      </c>
      <c r="H50" s="129">
        <v>0</v>
      </c>
      <c r="I50" s="129">
        <v>0</v>
      </c>
      <c r="J50" s="3">
        <v>0</v>
      </c>
      <c r="K50" s="3">
        <v>0</v>
      </c>
      <c r="L50" s="44">
        <v>0</v>
      </c>
      <c r="M50" s="49">
        <v>0</v>
      </c>
      <c r="N50" s="7"/>
      <c r="O50" s="329"/>
      <c r="P50" s="330"/>
      <c r="Q50" s="330"/>
      <c r="R50" s="331"/>
      <c r="S50" s="7"/>
    </row>
    <row r="51" spans="1:19" x14ac:dyDescent="0.25">
      <c r="A51" s="32" t="s">
        <v>5</v>
      </c>
      <c r="B51" s="35" t="s">
        <v>17</v>
      </c>
      <c r="C51" s="90"/>
      <c r="D51" s="1">
        <v>0</v>
      </c>
      <c r="E51" s="1">
        <v>0</v>
      </c>
      <c r="F51" s="2">
        <v>0</v>
      </c>
      <c r="G51" s="2">
        <v>0</v>
      </c>
      <c r="H51" s="129">
        <v>0</v>
      </c>
      <c r="I51" s="129">
        <v>0</v>
      </c>
      <c r="J51" s="3">
        <v>0</v>
      </c>
      <c r="K51" s="3">
        <v>0</v>
      </c>
      <c r="L51" s="44">
        <v>0</v>
      </c>
      <c r="M51" s="49">
        <v>0</v>
      </c>
      <c r="N51" s="7"/>
      <c r="O51" s="329"/>
      <c r="P51" s="330"/>
      <c r="Q51" s="330"/>
      <c r="R51" s="331"/>
      <c r="S51" s="7"/>
    </row>
    <row r="52" spans="1:19" x14ac:dyDescent="0.25">
      <c r="A52" s="32" t="s">
        <v>6</v>
      </c>
      <c r="B52" s="35" t="s">
        <v>19</v>
      </c>
      <c r="C52" s="90"/>
      <c r="D52" s="1">
        <v>0</v>
      </c>
      <c r="E52" s="1">
        <v>0</v>
      </c>
      <c r="F52" s="2">
        <v>0</v>
      </c>
      <c r="G52" s="2">
        <v>0</v>
      </c>
      <c r="H52" s="129">
        <v>0</v>
      </c>
      <c r="I52" s="129">
        <v>0</v>
      </c>
      <c r="J52" s="3">
        <v>0</v>
      </c>
      <c r="K52" s="3">
        <v>0</v>
      </c>
      <c r="L52" s="44">
        <v>0</v>
      </c>
      <c r="M52" s="49">
        <v>0</v>
      </c>
      <c r="N52" s="7"/>
      <c r="O52" s="329"/>
      <c r="P52" s="330"/>
      <c r="Q52" s="330"/>
      <c r="R52" s="331"/>
      <c r="S52" s="7"/>
    </row>
    <row r="53" spans="1:19" x14ac:dyDescent="0.25">
      <c r="A53" s="32" t="s">
        <v>7</v>
      </c>
      <c r="B53" s="35" t="s">
        <v>20</v>
      </c>
      <c r="C53" s="90"/>
      <c r="D53" s="1">
        <v>0</v>
      </c>
      <c r="E53" s="1">
        <v>0</v>
      </c>
      <c r="F53" s="2">
        <v>0</v>
      </c>
      <c r="G53" s="2">
        <v>0</v>
      </c>
      <c r="H53" s="129">
        <v>0</v>
      </c>
      <c r="I53" s="129">
        <v>0</v>
      </c>
      <c r="J53" s="3">
        <v>0</v>
      </c>
      <c r="K53" s="3">
        <v>0</v>
      </c>
      <c r="L53" s="44">
        <v>0</v>
      </c>
      <c r="M53" s="49">
        <v>0</v>
      </c>
      <c r="N53" s="7"/>
      <c r="O53" s="329"/>
      <c r="P53" s="330"/>
      <c r="Q53" s="330"/>
      <c r="R53" s="331"/>
      <c r="S53" s="7"/>
    </row>
    <row r="54" spans="1:19" x14ac:dyDescent="0.25">
      <c r="A54" s="32" t="s">
        <v>8</v>
      </c>
      <c r="B54" s="35" t="s">
        <v>21</v>
      </c>
      <c r="C54" s="90"/>
      <c r="D54" s="1">
        <v>0</v>
      </c>
      <c r="E54" s="1">
        <v>0</v>
      </c>
      <c r="F54" s="2">
        <v>0</v>
      </c>
      <c r="G54" s="2">
        <v>0</v>
      </c>
      <c r="H54" s="129">
        <v>0</v>
      </c>
      <c r="I54" s="129">
        <v>0</v>
      </c>
      <c r="J54" s="3">
        <v>0</v>
      </c>
      <c r="K54" s="3">
        <v>0</v>
      </c>
      <c r="L54" s="44">
        <v>0</v>
      </c>
      <c r="M54" s="49">
        <v>0</v>
      </c>
      <c r="N54" s="7"/>
      <c r="O54" s="329"/>
      <c r="P54" s="330"/>
      <c r="Q54" s="330"/>
      <c r="R54" s="331"/>
      <c r="S54" s="7"/>
    </row>
    <row r="55" spans="1:19" x14ac:dyDescent="0.25">
      <c r="A55" s="32" t="s">
        <v>9</v>
      </c>
      <c r="B55" s="35" t="s">
        <v>22</v>
      </c>
      <c r="C55" s="90"/>
      <c r="D55" s="1">
        <v>0</v>
      </c>
      <c r="E55" s="1">
        <v>0</v>
      </c>
      <c r="F55" s="2">
        <v>0</v>
      </c>
      <c r="G55" s="2">
        <v>0</v>
      </c>
      <c r="H55" s="129">
        <v>0</v>
      </c>
      <c r="I55" s="129">
        <v>0</v>
      </c>
      <c r="J55" s="3">
        <v>0</v>
      </c>
      <c r="K55" s="3">
        <v>0</v>
      </c>
      <c r="L55" s="44">
        <v>0</v>
      </c>
      <c r="M55" s="49">
        <v>0</v>
      </c>
      <c r="N55" s="7"/>
      <c r="O55" s="329"/>
      <c r="P55" s="330"/>
      <c r="Q55" s="330"/>
      <c r="R55" s="331"/>
      <c r="S55" s="7"/>
    </row>
    <row r="56" spans="1:19" x14ac:dyDescent="0.25">
      <c r="A56" s="32" t="s">
        <v>10</v>
      </c>
      <c r="B56" s="35" t="s">
        <v>23</v>
      </c>
      <c r="C56" s="90"/>
      <c r="D56" s="1">
        <v>0</v>
      </c>
      <c r="E56" s="1">
        <v>0</v>
      </c>
      <c r="F56" s="2">
        <v>0</v>
      </c>
      <c r="G56" s="2">
        <v>0</v>
      </c>
      <c r="H56" s="129">
        <v>0</v>
      </c>
      <c r="I56" s="129">
        <v>0</v>
      </c>
      <c r="J56" s="3">
        <v>0</v>
      </c>
      <c r="K56" s="3">
        <v>0</v>
      </c>
      <c r="L56" s="44">
        <v>0</v>
      </c>
      <c r="M56" s="49">
        <v>0</v>
      </c>
      <c r="N56" s="7"/>
      <c r="O56" s="329"/>
      <c r="P56" s="330"/>
      <c r="Q56" s="330"/>
      <c r="R56" s="331"/>
      <c r="S56" s="7"/>
    </row>
    <row r="57" spans="1:19" x14ac:dyDescent="0.25">
      <c r="A57" s="32" t="s">
        <v>11</v>
      </c>
      <c r="B57" s="35" t="s">
        <v>24</v>
      </c>
      <c r="C57" s="90"/>
      <c r="D57" s="1">
        <v>0</v>
      </c>
      <c r="E57" s="1">
        <v>0</v>
      </c>
      <c r="F57" s="2">
        <v>0</v>
      </c>
      <c r="G57" s="2">
        <v>0</v>
      </c>
      <c r="H57" s="129">
        <v>0</v>
      </c>
      <c r="I57" s="129">
        <v>0</v>
      </c>
      <c r="J57" s="3">
        <v>0</v>
      </c>
      <c r="K57" s="3">
        <v>0</v>
      </c>
      <c r="L57" s="44">
        <v>0</v>
      </c>
      <c r="M57" s="49">
        <v>0</v>
      </c>
      <c r="N57" s="7"/>
      <c r="O57" s="329"/>
      <c r="P57" s="330"/>
      <c r="Q57" s="330"/>
      <c r="R57" s="331"/>
      <c r="S57" s="7"/>
    </row>
    <row r="58" spans="1:19" x14ac:dyDescent="0.25">
      <c r="A58" s="32" t="s">
        <v>12</v>
      </c>
      <c r="B58" s="35" t="s">
        <v>25</v>
      </c>
      <c r="C58" s="90"/>
      <c r="D58" s="1">
        <v>0</v>
      </c>
      <c r="E58" s="1">
        <v>0</v>
      </c>
      <c r="F58" s="2">
        <v>0</v>
      </c>
      <c r="G58" s="2">
        <v>0</v>
      </c>
      <c r="H58" s="129">
        <v>0</v>
      </c>
      <c r="I58" s="129">
        <v>0</v>
      </c>
      <c r="J58" s="3">
        <v>0</v>
      </c>
      <c r="K58" s="3">
        <v>0</v>
      </c>
      <c r="L58" s="44">
        <v>0</v>
      </c>
      <c r="M58" s="49">
        <v>0</v>
      </c>
      <c r="N58" s="7"/>
      <c r="O58" s="329"/>
      <c r="P58" s="330"/>
      <c r="Q58" s="330"/>
      <c r="R58" s="331"/>
      <c r="S58" s="7"/>
    </row>
    <row r="59" spans="1:19" ht="15.75" thickBot="1" x14ac:dyDescent="0.3">
      <c r="A59" s="32" t="s">
        <v>13</v>
      </c>
      <c r="B59" s="35" t="s">
        <v>26</v>
      </c>
      <c r="C59" s="90"/>
      <c r="D59" s="4">
        <v>0</v>
      </c>
      <c r="E59" s="1">
        <v>0</v>
      </c>
      <c r="F59" s="2">
        <v>0</v>
      </c>
      <c r="G59" s="2">
        <v>0</v>
      </c>
      <c r="H59" s="129">
        <v>0</v>
      </c>
      <c r="I59" s="129">
        <v>0</v>
      </c>
      <c r="J59" s="6">
        <v>0</v>
      </c>
      <c r="K59" s="6">
        <v>0</v>
      </c>
      <c r="L59" s="45">
        <v>0</v>
      </c>
      <c r="M59" s="49">
        <v>0</v>
      </c>
      <c r="N59" s="7"/>
      <c r="O59" s="329"/>
      <c r="P59" s="330"/>
      <c r="Q59" s="330"/>
      <c r="R59" s="331"/>
      <c r="S59" s="7"/>
    </row>
    <row r="60" spans="1:19" ht="15.75" thickBot="1" x14ac:dyDescent="0.3">
      <c r="A60" s="34" t="s">
        <v>14</v>
      </c>
      <c r="B60" s="39"/>
      <c r="C60" s="19"/>
      <c r="D60" s="20">
        <f t="shared" ref="D60:M60" si="10">SUM(D50:D54)</f>
        <v>0</v>
      </c>
      <c r="E60" s="20">
        <f t="shared" si="10"/>
        <v>0</v>
      </c>
      <c r="F60" s="21">
        <f t="shared" si="10"/>
        <v>0</v>
      </c>
      <c r="G60" s="21">
        <f t="shared" si="10"/>
        <v>0</v>
      </c>
      <c r="H60" s="130">
        <f t="shared" ref="H60" si="11">SUM(H50:H54)</f>
        <v>0</v>
      </c>
      <c r="I60" s="130">
        <f t="shared" si="10"/>
        <v>0</v>
      </c>
      <c r="J60" s="23">
        <f t="shared" ref="J60" si="12">SUM(J50:J54)</f>
        <v>0</v>
      </c>
      <c r="K60" s="23">
        <f t="shared" si="10"/>
        <v>0</v>
      </c>
      <c r="L60" s="22">
        <f>SUM(L50:L54)</f>
        <v>0</v>
      </c>
      <c r="M60" s="24">
        <f t="shared" si="10"/>
        <v>0</v>
      </c>
      <c r="N60" s="7"/>
      <c r="O60" s="329"/>
      <c r="P60" s="330"/>
      <c r="Q60" s="330"/>
      <c r="R60" s="331"/>
      <c r="S60" s="7"/>
    </row>
    <row r="61" spans="1:19" ht="15.75" thickBot="1" x14ac:dyDescent="0.3">
      <c r="A61" s="34" t="s">
        <v>30</v>
      </c>
      <c r="B61" s="39"/>
      <c r="C61" s="19"/>
      <c r="D61" s="20">
        <f t="shared" ref="D61:M61" si="13">SUM(D50:D59)</f>
        <v>0</v>
      </c>
      <c r="E61" s="20">
        <f t="shared" si="13"/>
        <v>0</v>
      </c>
      <c r="F61" s="21">
        <f t="shared" si="13"/>
        <v>0</v>
      </c>
      <c r="G61" s="21">
        <f t="shared" si="13"/>
        <v>0</v>
      </c>
      <c r="H61" s="130">
        <f t="shared" ref="H61" si="14">SUM(H50:H59)</f>
        <v>0</v>
      </c>
      <c r="I61" s="130">
        <f t="shared" si="13"/>
        <v>0</v>
      </c>
      <c r="J61" s="23">
        <f t="shared" ref="J61" si="15">SUM(J50:J59)</f>
        <v>0</v>
      </c>
      <c r="K61" s="23">
        <f t="shared" si="13"/>
        <v>0</v>
      </c>
      <c r="L61" s="22">
        <f>SUM(L50:L59)</f>
        <v>0</v>
      </c>
      <c r="M61" s="24">
        <f t="shared" si="13"/>
        <v>0</v>
      </c>
      <c r="N61" s="7"/>
      <c r="O61" s="332"/>
      <c r="P61" s="333"/>
      <c r="Q61" s="333"/>
      <c r="R61" s="334"/>
      <c r="S61" s="7"/>
    </row>
    <row r="62" spans="1:19" ht="15.75" thickBot="1" x14ac:dyDescent="0.3">
      <c r="A62" s="7"/>
      <c r="B62" s="36"/>
      <c r="C62" s="7"/>
      <c r="D62" s="7"/>
      <c r="E62" s="7"/>
      <c r="F62" s="7"/>
      <c r="G62" s="7"/>
      <c r="H62" s="7"/>
      <c r="I62" s="7"/>
      <c r="J62" s="7"/>
      <c r="K62" s="7"/>
      <c r="L62" s="7"/>
      <c r="M62" s="7"/>
      <c r="N62" s="7"/>
      <c r="O62" s="7"/>
      <c r="P62" s="7"/>
      <c r="Q62" s="7"/>
      <c r="R62" s="7"/>
      <c r="S62" s="7"/>
    </row>
    <row r="63" spans="1:19" ht="15.75" thickBot="1" x14ac:dyDescent="0.3">
      <c r="A63" s="25" t="s">
        <v>35</v>
      </c>
      <c r="B63" s="40"/>
      <c r="C63" s="26"/>
      <c r="D63" s="26"/>
      <c r="E63" s="26"/>
      <c r="F63" s="26"/>
      <c r="G63" s="26"/>
      <c r="H63" s="26"/>
      <c r="I63" s="26"/>
      <c r="J63" s="26"/>
      <c r="K63" s="26"/>
      <c r="L63" s="26"/>
      <c r="M63" s="27"/>
      <c r="N63" s="7"/>
      <c r="O63" s="326" t="s">
        <v>43</v>
      </c>
      <c r="P63" s="327"/>
      <c r="Q63" s="327"/>
      <c r="R63" s="328"/>
      <c r="S63" s="7"/>
    </row>
    <row r="64" spans="1:19" ht="15.75" thickBot="1" x14ac:dyDescent="0.3">
      <c r="A64" s="28"/>
      <c r="B64" s="41"/>
      <c r="C64" s="29"/>
      <c r="D64" s="29"/>
      <c r="E64" s="29"/>
      <c r="F64" s="29"/>
      <c r="G64" s="29"/>
      <c r="H64" s="29"/>
      <c r="I64" s="29"/>
      <c r="J64" s="29"/>
      <c r="K64" s="29"/>
      <c r="L64" s="29"/>
      <c r="M64" s="30"/>
      <c r="N64" s="7"/>
      <c r="O64" s="329"/>
      <c r="P64" s="330"/>
      <c r="Q64" s="330"/>
      <c r="R64" s="331"/>
      <c r="S64" s="7"/>
    </row>
    <row r="65" spans="1:19" ht="15.75" thickBot="1" x14ac:dyDescent="0.3">
      <c r="A65" s="324"/>
      <c r="B65" s="325"/>
      <c r="C65" s="120"/>
      <c r="D65" s="29"/>
      <c r="E65" s="29"/>
      <c r="F65" s="29"/>
      <c r="G65" s="29"/>
      <c r="H65" s="29"/>
      <c r="I65" s="29"/>
      <c r="J65" s="29"/>
      <c r="K65" s="29"/>
      <c r="L65" s="29"/>
      <c r="M65" s="30"/>
      <c r="N65" s="7"/>
      <c r="O65" s="329"/>
      <c r="P65" s="330"/>
      <c r="Q65" s="330"/>
      <c r="R65" s="331"/>
      <c r="S65" s="7"/>
    </row>
    <row r="66" spans="1:19" ht="15.75" customHeight="1" thickBot="1" x14ac:dyDescent="0.3">
      <c r="A66" s="28"/>
      <c r="B66" s="41"/>
      <c r="C66" s="29"/>
      <c r="D66" s="347" t="s">
        <v>49</v>
      </c>
      <c r="E66" s="336"/>
      <c r="F66" s="337" t="s">
        <v>47</v>
      </c>
      <c r="G66" s="338"/>
      <c r="H66" s="339" t="s">
        <v>103</v>
      </c>
      <c r="I66" s="340"/>
      <c r="J66" s="341" t="s">
        <v>102</v>
      </c>
      <c r="K66" s="342"/>
      <c r="L66" s="343" t="s">
        <v>0</v>
      </c>
      <c r="M66" s="345" t="s">
        <v>48</v>
      </c>
      <c r="N66" s="7"/>
      <c r="O66" s="329"/>
      <c r="P66" s="330"/>
      <c r="Q66" s="330"/>
      <c r="R66" s="331"/>
      <c r="S66" s="7"/>
    </row>
    <row r="67" spans="1:19" ht="30.75" customHeight="1" thickBot="1" x14ac:dyDescent="0.3">
      <c r="A67" s="32" t="s">
        <v>2</v>
      </c>
      <c r="B67" s="42" t="s">
        <v>3</v>
      </c>
      <c r="C67" s="33" t="s">
        <v>44</v>
      </c>
      <c r="D67" s="51" t="s">
        <v>45</v>
      </c>
      <c r="E67" s="51" t="s">
        <v>46</v>
      </c>
      <c r="F67" s="52" t="s">
        <v>45</v>
      </c>
      <c r="G67" s="52" t="s">
        <v>46</v>
      </c>
      <c r="H67" s="92" t="s">
        <v>45</v>
      </c>
      <c r="I67" s="92" t="s">
        <v>46</v>
      </c>
      <c r="J67" s="23" t="s">
        <v>45</v>
      </c>
      <c r="K67" s="23" t="s">
        <v>46</v>
      </c>
      <c r="L67" s="344"/>
      <c r="M67" s="346"/>
      <c r="N67" s="7"/>
      <c r="O67" s="329"/>
      <c r="P67" s="330"/>
      <c r="Q67" s="330"/>
      <c r="R67" s="331"/>
      <c r="S67" s="7"/>
    </row>
    <row r="68" spans="1:19" x14ac:dyDescent="0.25">
      <c r="A68" s="32" t="s">
        <v>4</v>
      </c>
      <c r="B68" s="35" t="s">
        <v>16</v>
      </c>
      <c r="C68" s="90"/>
      <c r="D68" s="1">
        <v>0</v>
      </c>
      <c r="E68" s="1">
        <v>0</v>
      </c>
      <c r="F68" s="2">
        <v>0</v>
      </c>
      <c r="G68" s="2">
        <v>0</v>
      </c>
      <c r="H68" s="129">
        <v>0</v>
      </c>
      <c r="I68" s="129">
        <v>0</v>
      </c>
      <c r="J68" s="3">
        <v>0</v>
      </c>
      <c r="K68" s="3">
        <v>0</v>
      </c>
      <c r="L68" s="44">
        <v>0</v>
      </c>
      <c r="M68" s="49">
        <v>0</v>
      </c>
      <c r="N68" s="7"/>
      <c r="O68" s="329"/>
      <c r="P68" s="330"/>
      <c r="Q68" s="330"/>
      <c r="R68" s="331"/>
      <c r="S68" s="7"/>
    </row>
    <row r="69" spans="1:19" x14ac:dyDescent="0.25">
      <c r="A69" s="32" t="s">
        <v>5</v>
      </c>
      <c r="B69" s="35" t="s">
        <v>17</v>
      </c>
      <c r="C69" s="90"/>
      <c r="D69" s="1">
        <v>0</v>
      </c>
      <c r="E69" s="1">
        <v>0</v>
      </c>
      <c r="F69" s="2">
        <v>0</v>
      </c>
      <c r="G69" s="2">
        <v>0</v>
      </c>
      <c r="H69" s="129">
        <v>0</v>
      </c>
      <c r="I69" s="129">
        <v>0</v>
      </c>
      <c r="J69" s="3">
        <v>0</v>
      </c>
      <c r="K69" s="3">
        <v>0</v>
      </c>
      <c r="L69" s="44">
        <v>0</v>
      </c>
      <c r="M69" s="49">
        <v>0</v>
      </c>
      <c r="N69" s="7"/>
      <c r="O69" s="329"/>
      <c r="P69" s="330"/>
      <c r="Q69" s="330"/>
      <c r="R69" s="331"/>
      <c r="S69" s="7"/>
    </row>
    <row r="70" spans="1:19" x14ac:dyDescent="0.25">
      <c r="A70" s="32" t="s">
        <v>6</v>
      </c>
      <c r="B70" s="35" t="s">
        <v>19</v>
      </c>
      <c r="C70" s="90"/>
      <c r="D70" s="1">
        <v>0</v>
      </c>
      <c r="E70" s="1">
        <v>0</v>
      </c>
      <c r="F70" s="2">
        <v>0</v>
      </c>
      <c r="G70" s="2">
        <v>0</v>
      </c>
      <c r="H70" s="129">
        <v>0</v>
      </c>
      <c r="I70" s="129">
        <v>0</v>
      </c>
      <c r="J70" s="3">
        <v>0</v>
      </c>
      <c r="K70" s="3">
        <v>0</v>
      </c>
      <c r="L70" s="44">
        <v>0</v>
      </c>
      <c r="M70" s="49">
        <v>0</v>
      </c>
      <c r="N70" s="7"/>
      <c r="O70" s="329"/>
      <c r="P70" s="330"/>
      <c r="Q70" s="330"/>
      <c r="R70" s="331"/>
      <c r="S70" s="7"/>
    </row>
    <row r="71" spans="1:19" x14ac:dyDescent="0.25">
      <c r="A71" s="32" t="s">
        <v>7</v>
      </c>
      <c r="B71" s="35" t="s">
        <v>20</v>
      </c>
      <c r="C71" s="90"/>
      <c r="D71" s="1">
        <v>0</v>
      </c>
      <c r="E71" s="1">
        <v>0</v>
      </c>
      <c r="F71" s="2">
        <v>0</v>
      </c>
      <c r="G71" s="2">
        <v>0</v>
      </c>
      <c r="H71" s="129">
        <v>0</v>
      </c>
      <c r="I71" s="129">
        <v>0</v>
      </c>
      <c r="J71" s="3">
        <v>0</v>
      </c>
      <c r="K71" s="3">
        <v>0</v>
      </c>
      <c r="L71" s="44">
        <v>0</v>
      </c>
      <c r="M71" s="49">
        <v>0</v>
      </c>
      <c r="N71" s="7"/>
      <c r="O71" s="329"/>
      <c r="P71" s="330"/>
      <c r="Q71" s="330"/>
      <c r="R71" s="331"/>
      <c r="S71" s="7"/>
    </row>
    <row r="72" spans="1:19" x14ac:dyDescent="0.25">
      <c r="A72" s="32" t="s">
        <v>8</v>
      </c>
      <c r="B72" s="35" t="s">
        <v>21</v>
      </c>
      <c r="C72" s="90"/>
      <c r="D72" s="1">
        <v>0</v>
      </c>
      <c r="E72" s="1">
        <v>0</v>
      </c>
      <c r="F72" s="2">
        <v>0</v>
      </c>
      <c r="G72" s="2">
        <v>0</v>
      </c>
      <c r="H72" s="129">
        <v>0</v>
      </c>
      <c r="I72" s="129">
        <v>0</v>
      </c>
      <c r="J72" s="3">
        <v>0</v>
      </c>
      <c r="K72" s="3">
        <v>0</v>
      </c>
      <c r="L72" s="44">
        <v>0</v>
      </c>
      <c r="M72" s="49">
        <v>0</v>
      </c>
      <c r="N72" s="7"/>
      <c r="O72" s="329"/>
      <c r="P72" s="330"/>
      <c r="Q72" s="330"/>
      <c r="R72" s="331"/>
      <c r="S72" s="7"/>
    </row>
    <row r="73" spans="1:19" x14ac:dyDescent="0.25">
      <c r="A73" s="32" t="s">
        <v>9</v>
      </c>
      <c r="B73" s="35" t="s">
        <v>22</v>
      </c>
      <c r="C73" s="90"/>
      <c r="D73" s="1">
        <v>0</v>
      </c>
      <c r="E73" s="1">
        <v>0</v>
      </c>
      <c r="F73" s="2">
        <v>0</v>
      </c>
      <c r="G73" s="2">
        <v>0</v>
      </c>
      <c r="H73" s="129">
        <v>0</v>
      </c>
      <c r="I73" s="129">
        <v>0</v>
      </c>
      <c r="J73" s="3">
        <v>0</v>
      </c>
      <c r="K73" s="3">
        <v>0</v>
      </c>
      <c r="L73" s="44">
        <v>0</v>
      </c>
      <c r="M73" s="49">
        <v>0</v>
      </c>
      <c r="N73" s="7"/>
      <c r="O73" s="329"/>
      <c r="P73" s="330"/>
      <c r="Q73" s="330"/>
      <c r="R73" s="331"/>
      <c r="S73" s="7"/>
    </row>
    <row r="74" spans="1:19" x14ac:dyDescent="0.25">
      <c r="A74" s="32" t="s">
        <v>10</v>
      </c>
      <c r="B74" s="35" t="s">
        <v>23</v>
      </c>
      <c r="C74" s="90"/>
      <c r="D74" s="1">
        <v>0</v>
      </c>
      <c r="E74" s="1">
        <v>0</v>
      </c>
      <c r="F74" s="2">
        <v>0</v>
      </c>
      <c r="G74" s="2">
        <v>0</v>
      </c>
      <c r="H74" s="129">
        <v>0</v>
      </c>
      <c r="I74" s="129">
        <v>0</v>
      </c>
      <c r="J74" s="3">
        <v>0</v>
      </c>
      <c r="K74" s="3">
        <v>0</v>
      </c>
      <c r="L74" s="44">
        <v>0</v>
      </c>
      <c r="M74" s="49">
        <v>0</v>
      </c>
      <c r="N74" s="7"/>
      <c r="O74" s="329"/>
      <c r="P74" s="330"/>
      <c r="Q74" s="330"/>
      <c r="R74" s="331"/>
      <c r="S74" s="7"/>
    </row>
    <row r="75" spans="1:19" x14ac:dyDescent="0.25">
      <c r="A75" s="32" t="s">
        <v>11</v>
      </c>
      <c r="B75" s="35" t="s">
        <v>24</v>
      </c>
      <c r="C75" s="90"/>
      <c r="D75" s="1">
        <v>0</v>
      </c>
      <c r="E75" s="1">
        <v>0</v>
      </c>
      <c r="F75" s="2">
        <v>0</v>
      </c>
      <c r="G75" s="2">
        <v>0</v>
      </c>
      <c r="H75" s="129">
        <v>0</v>
      </c>
      <c r="I75" s="129">
        <v>0</v>
      </c>
      <c r="J75" s="3">
        <v>0</v>
      </c>
      <c r="K75" s="3">
        <v>0</v>
      </c>
      <c r="L75" s="44">
        <v>0</v>
      </c>
      <c r="M75" s="49">
        <v>0</v>
      </c>
      <c r="N75" s="7"/>
      <c r="O75" s="329"/>
      <c r="P75" s="330"/>
      <c r="Q75" s="330"/>
      <c r="R75" s="331"/>
      <c r="S75" s="7"/>
    </row>
    <row r="76" spans="1:19" x14ac:dyDescent="0.25">
      <c r="A76" s="32" t="s">
        <v>12</v>
      </c>
      <c r="B76" s="35" t="s">
        <v>25</v>
      </c>
      <c r="C76" s="90"/>
      <c r="D76" s="1">
        <v>0</v>
      </c>
      <c r="E76" s="1">
        <v>0</v>
      </c>
      <c r="F76" s="2">
        <v>0</v>
      </c>
      <c r="G76" s="2">
        <v>0</v>
      </c>
      <c r="H76" s="129">
        <v>0</v>
      </c>
      <c r="I76" s="129">
        <v>0</v>
      </c>
      <c r="J76" s="3">
        <v>0</v>
      </c>
      <c r="K76" s="3">
        <v>0</v>
      </c>
      <c r="L76" s="44">
        <v>0</v>
      </c>
      <c r="M76" s="49">
        <v>0</v>
      </c>
      <c r="N76" s="7"/>
      <c r="O76" s="329"/>
      <c r="P76" s="330"/>
      <c r="Q76" s="330"/>
      <c r="R76" s="331"/>
      <c r="S76" s="7"/>
    </row>
    <row r="77" spans="1:19" ht="15.75" thickBot="1" x14ac:dyDescent="0.3">
      <c r="A77" s="32" t="s">
        <v>13</v>
      </c>
      <c r="B77" s="35" t="s">
        <v>26</v>
      </c>
      <c r="C77" s="90"/>
      <c r="D77" s="1">
        <v>0</v>
      </c>
      <c r="E77" s="1">
        <v>0</v>
      </c>
      <c r="F77" s="5">
        <v>0</v>
      </c>
      <c r="G77" s="2">
        <v>0</v>
      </c>
      <c r="H77" s="129">
        <v>0</v>
      </c>
      <c r="I77" s="129">
        <v>0</v>
      </c>
      <c r="J77" s="6">
        <v>0</v>
      </c>
      <c r="K77" s="6">
        <v>0</v>
      </c>
      <c r="L77" s="44">
        <v>0</v>
      </c>
      <c r="M77" s="49">
        <v>0</v>
      </c>
      <c r="N77" s="7"/>
      <c r="O77" s="329"/>
      <c r="P77" s="330"/>
      <c r="Q77" s="330"/>
      <c r="R77" s="331"/>
      <c r="S77" s="7"/>
    </row>
    <row r="78" spans="1:19" ht="15.75" thickBot="1" x14ac:dyDescent="0.3">
      <c r="A78" s="34" t="s">
        <v>14</v>
      </c>
      <c r="B78" s="39"/>
      <c r="C78" s="19"/>
      <c r="D78" s="20">
        <f t="shared" ref="D78:M78" si="16">SUM(D68:D72)</f>
        <v>0</v>
      </c>
      <c r="E78" s="20">
        <f t="shared" si="16"/>
        <v>0</v>
      </c>
      <c r="F78" s="21">
        <f t="shared" si="16"/>
        <v>0</v>
      </c>
      <c r="G78" s="21">
        <f t="shared" si="16"/>
        <v>0</v>
      </c>
      <c r="H78" s="130">
        <f t="shared" ref="H78" si="17">SUM(H68:H72)</f>
        <v>0</v>
      </c>
      <c r="I78" s="130">
        <f t="shared" si="16"/>
        <v>0</v>
      </c>
      <c r="J78" s="23">
        <f t="shared" ref="J78" si="18">SUM(J68:J72)</f>
        <v>0</v>
      </c>
      <c r="K78" s="23">
        <f t="shared" si="16"/>
        <v>0</v>
      </c>
      <c r="L78" s="22">
        <f>SUM(L68:L72)</f>
        <v>0</v>
      </c>
      <c r="M78" s="24">
        <f t="shared" si="16"/>
        <v>0</v>
      </c>
      <c r="N78" s="7"/>
      <c r="O78" s="329"/>
      <c r="P78" s="330"/>
      <c r="Q78" s="330"/>
      <c r="R78" s="331"/>
      <c r="S78" s="7"/>
    </row>
    <row r="79" spans="1:19" ht="15.75" thickBot="1" x14ac:dyDescent="0.3">
      <c r="A79" s="34" t="s">
        <v>30</v>
      </c>
      <c r="B79" s="39"/>
      <c r="C79" s="19"/>
      <c r="D79" s="20">
        <f t="shared" ref="D79:M79" si="19">SUM(D68:D77)</f>
        <v>0</v>
      </c>
      <c r="E79" s="20">
        <f t="shared" si="19"/>
        <v>0</v>
      </c>
      <c r="F79" s="21">
        <f t="shared" si="19"/>
        <v>0</v>
      </c>
      <c r="G79" s="21">
        <f t="shared" si="19"/>
        <v>0</v>
      </c>
      <c r="H79" s="130">
        <f t="shared" ref="H79" si="20">SUM(H68:H77)</f>
        <v>0</v>
      </c>
      <c r="I79" s="130">
        <f t="shared" si="19"/>
        <v>0</v>
      </c>
      <c r="J79" s="23">
        <f t="shared" ref="J79" si="21">SUM(J68:J77)</f>
        <v>0</v>
      </c>
      <c r="K79" s="23">
        <f t="shared" si="19"/>
        <v>0</v>
      </c>
      <c r="L79" s="22">
        <f>SUM(L68:L77)</f>
        <v>0</v>
      </c>
      <c r="M79" s="24">
        <f t="shared" si="19"/>
        <v>0</v>
      </c>
      <c r="N79" s="7"/>
      <c r="O79" s="332"/>
      <c r="P79" s="333"/>
      <c r="Q79" s="333"/>
      <c r="R79" s="334"/>
      <c r="S79" s="7"/>
    </row>
    <row r="80" spans="1:19" ht="15.75" thickBot="1" x14ac:dyDescent="0.3">
      <c r="A80" s="7"/>
      <c r="B80" s="36"/>
      <c r="C80" s="7"/>
      <c r="D80" s="7"/>
      <c r="E80" s="7"/>
      <c r="F80" s="7"/>
      <c r="G80" s="7"/>
      <c r="H80" s="7"/>
      <c r="I80" s="7"/>
      <c r="J80" s="7"/>
      <c r="K80" s="7"/>
      <c r="L80" s="7"/>
      <c r="M80" s="7"/>
      <c r="N80" s="7"/>
      <c r="O80" s="7"/>
      <c r="P80" s="7"/>
      <c r="Q80" s="7"/>
      <c r="R80" s="7"/>
      <c r="S80" s="7"/>
    </row>
    <row r="81" spans="1:19" ht="15.75" thickBot="1" x14ac:dyDescent="0.3">
      <c r="A81" s="25" t="s">
        <v>36</v>
      </c>
      <c r="B81" s="40"/>
      <c r="C81" s="26"/>
      <c r="D81" s="26"/>
      <c r="E81" s="26"/>
      <c r="F81" s="26"/>
      <c r="G81" s="26"/>
      <c r="H81" s="26"/>
      <c r="I81" s="26"/>
      <c r="J81" s="26"/>
      <c r="K81" s="26"/>
      <c r="L81" s="26"/>
      <c r="M81" s="27"/>
      <c r="N81" s="7"/>
      <c r="O81" s="326" t="s">
        <v>43</v>
      </c>
      <c r="P81" s="327"/>
      <c r="Q81" s="327"/>
      <c r="R81" s="328"/>
      <c r="S81" s="7"/>
    </row>
    <row r="82" spans="1:19" ht="15.75" thickBot="1" x14ac:dyDescent="0.3">
      <c r="A82" s="28"/>
      <c r="B82" s="41"/>
      <c r="C82" s="29"/>
      <c r="D82" s="29"/>
      <c r="E82" s="29"/>
      <c r="F82" s="29"/>
      <c r="G82" s="29"/>
      <c r="H82" s="29"/>
      <c r="I82" s="29"/>
      <c r="J82" s="29"/>
      <c r="K82" s="29"/>
      <c r="L82" s="29"/>
      <c r="M82" s="30"/>
      <c r="N82" s="7"/>
      <c r="O82" s="329"/>
      <c r="P82" s="330"/>
      <c r="Q82" s="330"/>
      <c r="R82" s="331"/>
      <c r="S82" s="7"/>
    </row>
    <row r="83" spans="1:19" ht="15.75" thickBot="1" x14ac:dyDescent="0.3">
      <c r="A83" s="324"/>
      <c r="B83" s="325"/>
      <c r="C83" s="29"/>
      <c r="D83" s="29"/>
      <c r="E83" s="29"/>
      <c r="F83" s="29"/>
      <c r="G83" s="29"/>
      <c r="H83" s="29"/>
      <c r="I83" s="29"/>
      <c r="J83" s="29"/>
      <c r="K83" s="29"/>
      <c r="L83" s="29"/>
      <c r="M83" s="30"/>
      <c r="N83" s="7"/>
      <c r="O83" s="329"/>
      <c r="P83" s="330"/>
      <c r="Q83" s="330"/>
      <c r="R83" s="331"/>
      <c r="S83" s="7"/>
    </row>
    <row r="84" spans="1:19" ht="15.75" customHeight="1" thickBot="1" x14ac:dyDescent="0.3">
      <c r="A84" s="28"/>
      <c r="B84" s="41"/>
      <c r="C84" s="29"/>
      <c r="D84" s="347" t="s">
        <v>49</v>
      </c>
      <c r="E84" s="336"/>
      <c r="F84" s="337" t="s">
        <v>47</v>
      </c>
      <c r="G84" s="338"/>
      <c r="H84" s="339" t="s">
        <v>103</v>
      </c>
      <c r="I84" s="340"/>
      <c r="J84" s="341" t="s">
        <v>102</v>
      </c>
      <c r="K84" s="342"/>
      <c r="L84" s="343" t="s">
        <v>0</v>
      </c>
      <c r="M84" s="345" t="s">
        <v>48</v>
      </c>
      <c r="N84" s="7"/>
      <c r="O84" s="329"/>
      <c r="P84" s="330"/>
      <c r="Q84" s="330"/>
      <c r="R84" s="331"/>
      <c r="S84" s="7"/>
    </row>
    <row r="85" spans="1:19" ht="29.25" customHeight="1" thickBot="1" x14ac:dyDescent="0.3">
      <c r="A85" s="32" t="s">
        <v>2</v>
      </c>
      <c r="B85" s="42" t="s">
        <v>3</v>
      </c>
      <c r="C85" s="33" t="s">
        <v>44</v>
      </c>
      <c r="D85" s="51" t="s">
        <v>45</v>
      </c>
      <c r="E85" s="51" t="s">
        <v>46</v>
      </c>
      <c r="F85" s="52" t="s">
        <v>45</v>
      </c>
      <c r="G85" s="52" t="s">
        <v>46</v>
      </c>
      <c r="H85" s="92" t="s">
        <v>45</v>
      </c>
      <c r="I85" s="92" t="s">
        <v>46</v>
      </c>
      <c r="J85" s="23" t="s">
        <v>45</v>
      </c>
      <c r="K85" s="23" t="s">
        <v>46</v>
      </c>
      <c r="L85" s="344"/>
      <c r="M85" s="346"/>
      <c r="N85" s="7"/>
      <c r="O85" s="329"/>
      <c r="P85" s="330"/>
      <c r="Q85" s="330"/>
      <c r="R85" s="331"/>
      <c r="S85" s="7"/>
    </row>
    <row r="86" spans="1:19" x14ac:dyDescent="0.25">
      <c r="A86" s="32" t="s">
        <v>4</v>
      </c>
      <c r="B86" s="89" t="s">
        <v>32</v>
      </c>
      <c r="C86" s="90"/>
      <c r="D86" s="1">
        <v>0</v>
      </c>
      <c r="E86" s="1">
        <v>0</v>
      </c>
      <c r="F86" s="2">
        <v>0</v>
      </c>
      <c r="G86" s="2">
        <v>0</v>
      </c>
      <c r="H86" s="129">
        <v>0</v>
      </c>
      <c r="I86" s="129">
        <v>0</v>
      </c>
      <c r="J86" s="3">
        <v>0</v>
      </c>
      <c r="K86" s="3">
        <v>0</v>
      </c>
      <c r="L86" s="44">
        <v>0</v>
      </c>
      <c r="M86" s="49">
        <v>0</v>
      </c>
      <c r="N86" s="7"/>
      <c r="O86" s="329"/>
      <c r="P86" s="330"/>
      <c r="Q86" s="330"/>
      <c r="R86" s="331"/>
      <c r="S86" s="7"/>
    </row>
    <row r="87" spans="1:19" x14ac:dyDescent="0.25">
      <c r="A87" s="32" t="s">
        <v>5</v>
      </c>
      <c r="B87" s="89" t="s">
        <v>31</v>
      </c>
      <c r="C87" s="90"/>
      <c r="D87" s="1">
        <v>0</v>
      </c>
      <c r="E87" s="1">
        <v>0</v>
      </c>
      <c r="F87" s="2">
        <v>0</v>
      </c>
      <c r="G87" s="2">
        <v>0</v>
      </c>
      <c r="H87" s="129">
        <v>0</v>
      </c>
      <c r="I87" s="129">
        <v>0</v>
      </c>
      <c r="J87" s="3">
        <v>0</v>
      </c>
      <c r="K87" s="3">
        <v>0</v>
      </c>
      <c r="L87" s="44">
        <v>0</v>
      </c>
      <c r="M87" s="49">
        <v>0</v>
      </c>
      <c r="N87" s="7"/>
      <c r="O87" s="329"/>
      <c r="P87" s="330"/>
      <c r="Q87" s="330"/>
      <c r="R87" s="331"/>
      <c r="S87" s="7"/>
    </row>
    <row r="88" spans="1:19" x14ac:dyDescent="0.25">
      <c r="A88" s="32" t="s">
        <v>6</v>
      </c>
      <c r="B88" s="89" t="s">
        <v>18</v>
      </c>
      <c r="C88" s="90"/>
      <c r="D88" s="1">
        <v>0</v>
      </c>
      <c r="E88" s="1">
        <v>0</v>
      </c>
      <c r="F88" s="2">
        <v>0</v>
      </c>
      <c r="G88" s="2">
        <v>0</v>
      </c>
      <c r="H88" s="129">
        <v>0</v>
      </c>
      <c r="I88" s="129">
        <v>0</v>
      </c>
      <c r="J88" s="3">
        <v>0</v>
      </c>
      <c r="K88" s="3">
        <v>0</v>
      </c>
      <c r="L88" s="44">
        <v>0</v>
      </c>
      <c r="M88" s="49">
        <v>0</v>
      </c>
      <c r="N88" s="7"/>
      <c r="O88" s="329"/>
      <c r="P88" s="330"/>
      <c r="Q88" s="330"/>
      <c r="R88" s="331"/>
      <c r="S88" s="7"/>
    </row>
    <row r="89" spans="1:19" x14ac:dyDescent="0.25">
      <c r="A89" s="32" t="s">
        <v>7</v>
      </c>
      <c r="B89" s="89" t="s">
        <v>16</v>
      </c>
      <c r="C89" s="90"/>
      <c r="D89" s="1">
        <v>0</v>
      </c>
      <c r="E89" s="1">
        <v>0</v>
      </c>
      <c r="F89" s="2">
        <v>0</v>
      </c>
      <c r="G89" s="2">
        <v>0</v>
      </c>
      <c r="H89" s="129">
        <v>0</v>
      </c>
      <c r="I89" s="129">
        <v>0</v>
      </c>
      <c r="J89" s="3">
        <v>0</v>
      </c>
      <c r="K89" s="3">
        <v>0</v>
      </c>
      <c r="L89" s="44">
        <v>0</v>
      </c>
      <c r="M89" s="49">
        <v>0</v>
      </c>
      <c r="N89" s="7"/>
      <c r="O89" s="329"/>
      <c r="P89" s="330"/>
      <c r="Q89" s="330"/>
      <c r="R89" s="331"/>
      <c r="S89" s="7"/>
    </row>
    <row r="90" spans="1:19" x14ac:dyDescent="0.25">
      <c r="A90" s="32" t="s">
        <v>8</v>
      </c>
      <c r="B90" s="89" t="s">
        <v>17</v>
      </c>
      <c r="C90" s="90"/>
      <c r="D90" s="1">
        <v>0</v>
      </c>
      <c r="E90" s="1">
        <v>0</v>
      </c>
      <c r="F90" s="2">
        <v>0</v>
      </c>
      <c r="G90" s="2">
        <v>0</v>
      </c>
      <c r="H90" s="129">
        <v>0</v>
      </c>
      <c r="I90" s="129">
        <v>0</v>
      </c>
      <c r="J90" s="3">
        <v>0</v>
      </c>
      <c r="K90" s="3">
        <v>0</v>
      </c>
      <c r="L90" s="44">
        <v>0</v>
      </c>
      <c r="M90" s="49">
        <v>0</v>
      </c>
      <c r="N90" s="7"/>
      <c r="O90" s="329"/>
      <c r="P90" s="330"/>
      <c r="Q90" s="330"/>
      <c r="R90" s="331"/>
      <c r="S90" s="7"/>
    </row>
    <row r="91" spans="1:19" x14ac:dyDescent="0.25">
      <c r="A91" s="32" t="s">
        <v>9</v>
      </c>
      <c r="B91" s="89" t="s">
        <v>19</v>
      </c>
      <c r="C91" s="90"/>
      <c r="D91" s="1">
        <v>0</v>
      </c>
      <c r="E91" s="1">
        <v>0</v>
      </c>
      <c r="F91" s="2">
        <v>0</v>
      </c>
      <c r="G91" s="2">
        <v>0</v>
      </c>
      <c r="H91" s="129">
        <v>0</v>
      </c>
      <c r="I91" s="129">
        <v>0</v>
      </c>
      <c r="J91" s="3">
        <v>0</v>
      </c>
      <c r="K91" s="3">
        <v>0</v>
      </c>
      <c r="L91" s="44">
        <v>0</v>
      </c>
      <c r="M91" s="49">
        <v>0</v>
      </c>
      <c r="N91" s="7"/>
      <c r="O91" s="329"/>
      <c r="P91" s="330"/>
      <c r="Q91" s="330"/>
      <c r="R91" s="331"/>
      <c r="S91" s="7"/>
    </row>
    <row r="92" spans="1:19" x14ac:dyDescent="0.25">
      <c r="A92" s="32" t="s">
        <v>10</v>
      </c>
      <c r="B92" s="89" t="s">
        <v>20</v>
      </c>
      <c r="C92" s="90"/>
      <c r="D92" s="1">
        <v>0</v>
      </c>
      <c r="E92" s="1">
        <v>0</v>
      </c>
      <c r="F92" s="2">
        <v>0</v>
      </c>
      <c r="G92" s="2">
        <v>0</v>
      </c>
      <c r="H92" s="129">
        <v>0</v>
      </c>
      <c r="I92" s="129">
        <v>0</v>
      </c>
      <c r="J92" s="3">
        <v>0</v>
      </c>
      <c r="K92" s="3">
        <v>0</v>
      </c>
      <c r="L92" s="44">
        <v>0</v>
      </c>
      <c r="M92" s="49">
        <v>0</v>
      </c>
      <c r="N92" s="7"/>
      <c r="O92" s="329"/>
      <c r="P92" s="330"/>
      <c r="Q92" s="330"/>
      <c r="R92" s="331"/>
      <c r="S92" s="7"/>
    </row>
    <row r="93" spans="1:19" x14ac:dyDescent="0.25">
      <c r="A93" s="32" t="s">
        <v>11</v>
      </c>
      <c r="B93" s="89" t="s">
        <v>21</v>
      </c>
      <c r="C93" s="90"/>
      <c r="D93" s="1">
        <v>0</v>
      </c>
      <c r="E93" s="1">
        <v>0</v>
      </c>
      <c r="F93" s="2">
        <v>0</v>
      </c>
      <c r="G93" s="2">
        <v>0</v>
      </c>
      <c r="H93" s="129">
        <v>0</v>
      </c>
      <c r="I93" s="129">
        <v>0</v>
      </c>
      <c r="J93" s="3">
        <v>0</v>
      </c>
      <c r="K93" s="3">
        <v>0</v>
      </c>
      <c r="L93" s="44">
        <v>0</v>
      </c>
      <c r="M93" s="49">
        <v>0</v>
      </c>
      <c r="N93" s="7"/>
      <c r="O93" s="329"/>
      <c r="P93" s="330"/>
      <c r="Q93" s="330"/>
      <c r="R93" s="331"/>
      <c r="S93" s="7"/>
    </row>
    <row r="94" spans="1:19" x14ac:dyDescent="0.25">
      <c r="A94" s="32" t="s">
        <v>12</v>
      </c>
      <c r="B94" s="89" t="s">
        <v>22</v>
      </c>
      <c r="C94" s="90"/>
      <c r="D94" s="1">
        <v>0</v>
      </c>
      <c r="E94" s="1">
        <v>0</v>
      </c>
      <c r="F94" s="2">
        <v>0</v>
      </c>
      <c r="G94" s="2">
        <v>0</v>
      </c>
      <c r="H94" s="129">
        <v>0</v>
      </c>
      <c r="I94" s="129">
        <v>0</v>
      </c>
      <c r="J94" s="3">
        <v>0</v>
      </c>
      <c r="K94" s="3">
        <v>0</v>
      </c>
      <c r="L94" s="44">
        <v>0</v>
      </c>
      <c r="M94" s="49">
        <v>0</v>
      </c>
      <c r="N94" s="7"/>
      <c r="O94" s="329"/>
      <c r="P94" s="330"/>
      <c r="Q94" s="330"/>
      <c r="R94" s="331"/>
      <c r="S94" s="7"/>
    </row>
    <row r="95" spans="1:19" ht="15.75" thickBot="1" x14ac:dyDescent="0.3">
      <c r="A95" s="32" t="s">
        <v>13</v>
      </c>
      <c r="B95" s="89" t="s">
        <v>23</v>
      </c>
      <c r="C95" s="90"/>
      <c r="D95" s="4">
        <v>0</v>
      </c>
      <c r="E95" s="1">
        <v>0</v>
      </c>
      <c r="F95" s="5">
        <v>0</v>
      </c>
      <c r="G95" s="2">
        <v>0</v>
      </c>
      <c r="H95" s="129">
        <v>0</v>
      </c>
      <c r="I95" s="129">
        <v>0</v>
      </c>
      <c r="J95" s="6">
        <v>0</v>
      </c>
      <c r="K95" s="6">
        <v>0</v>
      </c>
      <c r="L95" s="45">
        <v>0</v>
      </c>
      <c r="M95" s="49">
        <v>0</v>
      </c>
      <c r="N95" s="7"/>
      <c r="O95" s="329"/>
      <c r="P95" s="330"/>
      <c r="Q95" s="330"/>
      <c r="R95" s="331"/>
      <c r="S95" s="7"/>
    </row>
    <row r="96" spans="1:19" ht="15.75" thickBot="1" x14ac:dyDescent="0.3">
      <c r="A96" s="34" t="s">
        <v>14</v>
      </c>
      <c r="B96" s="39"/>
      <c r="C96" s="19"/>
      <c r="D96" s="20">
        <f t="shared" ref="D96:M96" si="22">SUM(D86:D90)</f>
        <v>0</v>
      </c>
      <c r="E96" s="20">
        <f t="shared" si="22"/>
        <v>0</v>
      </c>
      <c r="F96" s="21">
        <f t="shared" si="22"/>
        <v>0</v>
      </c>
      <c r="G96" s="21">
        <f t="shared" si="22"/>
        <v>0</v>
      </c>
      <c r="H96" s="130">
        <f t="shared" ref="H96" si="23">SUM(H86:H90)</f>
        <v>0</v>
      </c>
      <c r="I96" s="130">
        <f t="shared" si="22"/>
        <v>0</v>
      </c>
      <c r="J96" s="23">
        <f t="shared" ref="J96" si="24">SUM(J86:J90)</f>
        <v>0</v>
      </c>
      <c r="K96" s="23">
        <f t="shared" si="22"/>
        <v>0</v>
      </c>
      <c r="L96" s="22">
        <f>SUM(L86:L90)</f>
        <v>0</v>
      </c>
      <c r="M96" s="24">
        <f t="shared" si="22"/>
        <v>0</v>
      </c>
      <c r="N96" s="7"/>
      <c r="O96" s="329"/>
      <c r="P96" s="330"/>
      <c r="Q96" s="330"/>
      <c r="R96" s="331"/>
      <c r="S96" s="7"/>
    </row>
    <row r="97" spans="1:19" ht="15.75" thickBot="1" x14ac:dyDescent="0.3">
      <c r="A97" s="34" t="s">
        <v>30</v>
      </c>
      <c r="B97" s="39"/>
      <c r="C97" s="19"/>
      <c r="D97" s="20">
        <f t="shared" ref="D97:M97" si="25">SUM(D86:D95)</f>
        <v>0</v>
      </c>
      <c r="E97" s="20">
        <f t="shared" si="25"/>
        <v>0</v>
      </c>
      <c r="F97" s="21">
        <f t="shared" si="25"/>
        <v>0</v>
      </c>
      <c r="G97" s="21">
        <f t="shared" si="25"/>
        <v>0</v>
      </c>
      <c r="H97" s="130">
        <f t="shared" ref="H97" si="26">SUM(H86:H95)</f>
        <v>0</v>
      </c>
      <c r="I97" s="130">
        <f t="shared" si="25"/>
        <v>0</v>
      </c>
      <c r="J97" s="23">
        <f t="shared" ref="J97" si="27">SUM(J86:J95)</f>
        <v>0</v>
      </c>
      <c r="K97" s="23">
        <f t="shared" si="25"/>
        <v>0</v>
      </c>
      <c r="L97" s="22">
        <f>SUM(L86:L95)</f>
        <v>0</v>
      </c>
      <c r="M97" s="24">
        <f t="shared" si="25"/>
        <v>0</v>
      </c>
      <c r="N97" s="7"/>
      <c r="O97" s="332"/>
      <c r="P97" s="333"/>
      <c r="Q97" s="333"/>
      <c r="R97" s="334"/>
      <c r="S97" s="7"/>
    </row>
    <row r="98" spans="1:19" ht="15.75" thickBot="1" x14ac:dyDescent="0.3">
      <c r="A98" s="7"/>
      <c r="B98" s="36"/>
      <c r="C98" s="7"/>
      <c r="D98" s="7"/>
      <c r="E98" s="7"/>
      <c r="F98" s="7"/>
      <c r="G98" s="7"/>
      <c r="H98" s="7"/>
      <c r="I98" s="7"/>
      <c r="J98" s="7"/>
      <c r="K98" s="7"/>
      <c r="L98" s="7"/>
      <c r="M98" s="7"/>
      <c r="N98" s="7"/>
      <c r="O98" s="7" t="s">
        <v>73</v>
      </c>
      <c r="P98" s="7"/>
      <c r="Q98" s="7"/>
      <c r="R98" s="7"/>
      <c r="S98" s="7"/>
    </row>
    <row r="99" spans="1:19" ht="15.75" thickBot="1" x14ac:dyDescent="0.3">
      <c r="A99" s="25" t="s">
        <v>37</v>
      </c>
      <c r="B99" s="40"/>
      <c r="C99" s="26"/>
      <c r="D99" s="26"/>
      <c r="E99" s="26"/>
      <c r="F99" s="26"/>
      <c r="G99" s="26"/>
      <c r="H99" s="26"/>
      <c r="I99" s="26"/>
      <c r="J99" s="26"/>
      <c r="K99" s="26"/>
      <c r="L99" s="26"/>
      <c r="M99" s="27"/>
      <c r="N99" s="7"/>
      <c r="O99" s="326" t="s">
        <v>43</v>
      </c>
      <c r="P99" s="327"/>
      <c r="Q99" s="327"/>
      <c r="R99" s="328"/>
      <c r="S99" s="7"/>
    </row>
    <row r="100" spans="1:19" ht="15.75" thickBot="1" x14ac:dyDescent="0.3">
      <c r="A100" s="28"/>
      <c r="B100" s="41"/>
      <c r="C100" s="29"/>
      <c r="D100" s="29"/>
      <c r="E100" s="29"/>
      <c r="F100" s="29"/>
      <c r="G100" s="29"/>
      <c r="H100" s="29"/>
      <c r="I100" s="29"/>
      <c r="J100" s="29"/>
      <c r="K100" s="29"/>
      <c r="L100" s="29"/>
      <c r="M100" s="30"/>
      <c r="N100" s="7"/>
      <c r="O100" s="329"/>
      <c r="P100" s="330"/>
      <c r="Q100" s="330"/>
      <c r="R100" s="331"/>
      <c r="S100" s="7"/>
    </row>
    <row r="101" spans="1:19" ht="15.75" thickBot="1" x14ac:dyDescent="0.3">
      <c r="A101" s="324"/>
      <c r="B101" s="325"/>
      <c r="C101" s="29"/>
      <c r="D101" s="29"/>
      <c r="E101" s="29"/>
      <c r="F101" s="29"/>
      <c r="G101" s="29"/>
      <c r="H101" s="29"/>
      <c r="I101" s="29"/>
      <c r="J101" s="29"/>
      <c r="K101" s="29"/>
      <c r="L101" s="29"/>
      <c r="M101" s="30"/>
      <c r="N101" s="7"/>
      <c r="O101" s="329"/>
      <c r="P101" s="330"/>
      <c r="Q101" s="330"/>
      <c r="R101" s="331"/>
      <c r="S101" s="7"/>
    </row>
    <row r="102" spans="1:19" ht="15.75" customHeight="1" thickBot="1" x14ac:dyDescent="0.3">
      <c r="A102" s="28"/>
      <c r="B102" s="41"/>
      <c r="C102" s="29"/>
      <c r="D102" s="347" t="s">
        <v>49</v>
      </c>
      <c r="E102" s="336"/>
      <c r="F102" s="337" t="s">
        <v>47</v>
      </c>
      <c r="G102" s="338"/>
      <c r="H102" s="339" t="s">
        <v>103</v>
      </c>
      <c r="I102" s="340"/>
      <c r="J102" s="341" t="s">
        <v>102</v>
      </c>
      <c r="K102" s="342"/>
      <c r="L102" s="343" t="s">
        <v>0</v>
      </c>
      <c r="M102" s="345" t="s">
        <v>48</v>
      </c>
      <c r="N102" s="7"/>
      <c r="O102" s="329"/>
      <c r="P102" s="330"/>
      <c r="Q102" s="330"/>
      <c r="R102" s="331"/>
      <c r="S102" s="7"/>
    </row>
    <row r="103" spans="1:19" ht="29.25" customHeight="1" thickBot="1" x14ac:dyDescent="0.3">
      <c r="A103" s="32" t="s">
        <v>2</v>
      </c>
      <c r="B103" s="42" t="s">
        <v>3</v>
      </c>
      <c r="C103" s="33" t="s">
        <v>44</v>
      </c>
      <c r="D103" s="51" t="s">
        <v>45</v>
      </c>
      <c r="E103" s="51" t="s">
        <v>46</v>
      </c>
      <c r="F103" s="52" t="s">
        <v>45</v>
      </c>
      <c r="G103" s="52" t="s">
        <v>46</v>
      </c>
      <c r="H103" s="92" t="s">
        <v>45</v>
      </c>
      <c r="I103" s="92" t="s">
        <v>46</v>
      </c>
      <c r="J103" s="23" t="s">
        <v>45</v>
      </c>
      <c r="K103" s="23" t="s">
        <v>46</v>
      </c>
      <c r="L103" s="344"/>
      <c r="M103" s="346"/>
      <c r="N103" s="7"/>
      <c r="O103" s="329"/>
      <c r="P103" s="330"/>
      <c r="Q103" s="330"/>
      <c r="R103" s="331"/>
      <c r="S103" s="7"/>
    </row>
    <row r="104" spans="1:19" x14ac:dyDescent="0.25">
      <c r="A104" s="32" t="s">
        <v>4</v>
      </c>
      <c r="B104" s="35" t="s">
        <v>16</v>
      </c>
      <c r="C104" s="90"/>
      <c r="D104" s="1">
        <v>0</v>
      </c>
      <c r="E104" s="1">
        <v>0</v>
      </c>
      <c r="F104" s="2">
        <v>0</v>
      </c>
      <c r="G104" s="2">
        <v>0</v>
      </c>
      <c r="H104" s="129">
        <v>0</v>
      </c>
      <c r="I104" s="129">
        <v>0</v>
      </c>
      <c r="J104" s="3">
        <v>0</v>
      </c>
      <c r="K104" s="3">
        <v>0</v>
      </c>
      <c r="L104" s="44">
        <v>0</v>
      </c>
      <c r="M104" s="49">
        <v>0</v>
      </c>
      <c r="N104" s="7"/>
      <c r="O104" s="329"/>
      <c r="P104" s="330"/>
      <c r="Q104" s="330"/>
      <c r="R104" s="331"/>
      <c r="S104" s="7"/>
    </row>
    <row r="105" spans="1:19" x14ac:dyDescent="0.25">
      <c r="A105" s="32" t="s">
        <v>5</v>
      </c>
      <c r="B105" s="35" t="s">
        <v>17</v>
      </c>
      <c r="C105" s="90"/>
      <c r="D105" s="1">
        <v>0</v>
      </c>
      <c r="E105" s="1">
        <v>0</v>
      </c>
      <c r="F105" s="2">
        <v>0</v>
      </c>
      <c r="G105" s="2">
        <v>0</v>
      </c>
      <c r="H105" s="129">
        <v>0</v>
      </c>
      <c r="I105" s="129">
        <v>0</v>
      </c>
      <c r="J105" s="3">
        <v>0</v>
      </c>
      <c r="K105" s="3">
        <v>0</v>
      </c>
      <c r="L105" s="44">
        <v>0</v>
      </c>
      <c r="M105" s="49">
        <v>0</v>
      </c>
      <c r="N105" s="7"/>
      <c r="O105" s="329"/>
      <c r="P105" s="330"/>
      <c r="Q105" s="330"/>
      <c r="R105" s="331"/>
      <c r="S105" s="7"/>
    </row>
    <row r="106" spans="1:19" x14ac:dyDescent="0.25">
      <c r="A106" s="32" t="s">
        <v>6</v>
      </c>
      <c r="B106" s="35" t="s">
        <v>19</v>
      </c>
      <c r="C106" s="90"/>
      <c r="D106" s="1">
        <v>0</v>
      </c>
      <c r="E106" s="1">
        <v>0</v>
      </c>
      <c r="F106" s="2">
        <v>0</v>
      </c>
      <c r="G106" s="2">
        <v>0</v>
      </c>
      <c r="H106" s="129">
        <v>0</v>
      </c>
      <c r="I106" s="129">
        <v>0</v>
      </c>
      <c r="J106" s="3">
        <v>0</v>
      </c>
      <c r="K106" s="3">
        <v>0</v>
      </c>
      <c r="L106" s="44">
        <v>0</v>
      </c>
      <c r="M106" s="49">
        <v>0</v>
      </c>
      <c r="N106" s="7"/>
      <c r="O106" s="329"/>
      <c r="P106" s="330"/>
      <c r="Q106" s="330"/>
      <c r="R106" s="331"/>
      <c r="S106" s="7"/>
    </row>
    <row r="107" spans="1:19" x14ac:dyDescent="0.25">
      <c r="A107" s="32" t="s">
        <v>7</v>
      </c>
      <c r="B107" s="35" t="s">
        <v>20</v>
      </c>
      <c r="C107" s="90"/>
      <c r="D107" s="1">
        <v>0</v>
      </c>
      <c r="E107" s="1">
        <v>0</v>
      </c>
      <c r="F107" s="2">
        <v>0</v>
      </c>
      <c r="G107" s="2">
        <v>0</v>
      </c>
      <c r="H107" s="129">
        <v>0</v>
      </c>
      <c r="I107" s="129">
        <v>0</v>
      </c>
      <c r="J107" s="3">
        <v>0</v>
      </c>
      <c r="K107" s="3">
        <v>0</v>
      </c>
      <c r="L107" s="44">
        <v>0</v>
      </c>
      <c r="M107" s="49">
        <v>0</v>
      </c>
      <c r="N107" s="7"/>
      <c r="O107" s="329"/>
      <c r="P107" s="330"/>
      <c r="Q107" s="330"/>
      <c r="R107" s="331"/>
      <c r="S107" s="7"/>
    </row>
    <row r="108" spans="1:19" x14ac:dyDescent="0.25">
      <c r="A108" s="32" t="s">
        <v>8</v>
      </c>
      <c r="B108" s="35" t="s">
        <v>21</v>
      </c>
      <c r="C108" s="90"/>
      <c r="D108" s="1">
        <v>0</v>
      </c>
      <c r="E108" s="1">
        <v>0</v>
      </c>
      <c r="F108" s="2">
        <v>0</v>
      </c>
      <c r="G108" s="2">
        <v>0</v>
      </c>
      <c r="H108" s="129">
        <v>0</v>
      </c>
      <c r="I108" s="129">
        <v>0</v>
      </c>
      <c r="J108" s="3">
        <v>0</v>
      </c>
      <c r="K108" s="3">
        <v>0</v>
      </c>
      <c r="L108" s="44">
        <v>0</v>
      </c>
      <c r="M108" s="49">
        <v>0</v>
      </c>
      <c r="N108" s="7"/>
      <c r="O108" s="329"/>
      <c r="P108" s="330"/>
      <c r="Q108" s="330"/>
      <c r="R108" s="331"/>
      <c r="S108" s="7"/>
    </row>
    <row r="109" spans="1:19" x14ac:dyDescent="0.25">
      <c r="A109" s="32" t="s">
        <v>9</v>
      </c>
      <c r="B109" s="35" t="s">
        <v>22</v>
      </c>
      <c r="C109" s="90"/>
      <c r="D109" s="1">
        <v>0</v>
      </c>
      <c r="E109" s="1">
        <v>0</v>
      </c>
      <c r="F109" s="2">
        <v>0</v>
      </c>
      <c r="G109" s="2">
        <v>0</v>
      </c>
      <c r="H109" s="129">
        <v>0</v>
      </c>
      <c r="I109" s="129">
        <v>0</v>
      </c>
      <c r="J109" s="3">
        <v>0</v>
      </c>
      <c r="K109" s="3">
        <v>0</v>
      </c>
      <c r="L109" s="44">
        <v>0</v>
      </c>
      <c r="M109" s="49">
        <v>0</v>
      </c>
      <c r="N109" s="7"/>
      <c r="O109" s="329"/>
      <c r="P109" s="330"/>
      <c r="Q109" s="330"/>
      <c r="R109" s="331"/>
      <c r="S109" s="7"/>
    </row>
    <row r="110" spans="1:19" x14ac:dyDescent="0.25">
      <c r="A110" s="32" t="s">
        <v>10</v>
      </c>
      <c r="B110" s="35" t="s">
        <v>23</v>
      </c>
      <c r="C110" s="90"/>
      <c r="D110" s="1">
        <v>0</v>
      </c>
      <c r="E110" s="1">
        <v>0</v>
      </c>
      <c r="F110" s="2">
        <v>0</v>
      </c>
      <c r="G110" s="2">
        <v>0</v>
      </c>
      <c r="H110" s="129">
        <v>0</v>
      </c>
      <c r="I110" s="129">
        <v>0</v>
      </c>
      <c r="J110" s="3">
        <v>0</v>
      </c>
      <c r="K110" s="3">
        <v>0</v>
      </c>
      <c r="L110" s="44">
        <v>0</v>
      </c>
      <c r="M110" s="49">
        <v>0</v>
      </c>
      <c r="N110" s="7"/>
      <c r="O110" s="329"/>
      <c r="P110" s="330"/>
      <c r="Q110" s="330"/>
      <c r="R110" s="331"/>
      <c r="S110" s="7"/>
    </row>
    <row r="111" spans="1:19" x14ac:dyDescent="0.25">
      <c r="A111" s="32" t="s">
        <v>11</v>
      </c>
      <c r="B111" s="35" t="s">
        <v>24</v>
      </c>
      <c r="C111" s="90"/>
      <c r="D111" s="1">
        <v>0</v>
      </c>
      <c r="E111" s="1">
        <v>0</v>
      </c>
      <c r="F111" s="2">
        <v>0</v>
      </c>
      <c r="G111" s="2">
        <v>0</v>
      </c>
      <c r="H111" s="129">
        <v>0</v>
      </c>
      <c r="I111" s="129">
        <v>0</v>
      </c>
      <c r="J111" s="3">
        <v>0</v>
      </c>
      <c r="K111" s="3">
        <v>0</v>
      </c>
      <c r="L111" s="44">
        <v>0</v>
      </c>
      <c r="M111" s="49">
        <v>0</v>
      </c>
      <c r="N111" s="7"/>
      <c r="O111" s="329"/>
      <c r="P111" s="330"/>
      <c r="Q111" s="330"/>
      <c r="R111" s="331"/>
      <c r="S111" s="7"/>
    </row>
    <row r="112" spans="1:19" x14ac:dyDescent="0.25">
      <c r="A112" s="32" t="s">
        <v>12</v>
      </c>
      <c r="B112" s="35" t="s">
        <v>25</v>
      </c>
      <c r="C112" s="90"/>
      <c r="D112" s="1">
        <v>0</v>
      </c>
      <c r="E112" s="1">
        <v>0</v>
      </c>
      <c r="F112" s="2">
        <v>0</v>
      </c>
      <c r="G112" s="2">
        <v>0</v>
      </c>
      <c r="H112" s="129">
        <v>0</v>
      </c>
      <c r="I112" s="129">
        <v>0</v>
      </c>
      <c r="J112" s="3">
        <v>0</v>
      </c>
      <c r="K112" s="3">
        <v>0</v>
      </c>
      <c r="L112" s="44">
        <v>0</v>
      </c>
      <c r="M112" s="49">
        <v>0</v>
      </c>
      <c r="N112" s="7"/>
      <c r="O112" s="329"/>
      <c r="P112" s="330"/>
      <c r="Q112" s="330"/>
      <c r="R112" s="331"/>
      <c r="S112" s="7"/>
    </row>
    <row r="113" spans="1:19" ht="15.75" thickBot="1" x14ac:dyDescent="0.3">
      <c r="A113" s="32" t="s">
        <v>13</v>
      </c>
      <c r="B113" s="35" t="s">
        <v>26</v>
      </c>
      <c r="C113" s="91"/>
      <c r="D113" s="4">
        <v>0</v>
      </c>
      <c r="E113" s="4">
        <v>0</v>
      </c>
      <c r="F113" s="5">
        <v>0</v>
      </c>
      <c r="G113" s="2">
        <v>0</v>
      </c>
      <c r="H113" s="129">
        <v>0</v>
      </c>
      <c r="I113" s="129">
        <v>0</v>
      </c>
      <c r="J113" s="6">
        <v>0</v>
      </c>
      <c r="K113" s="6">
        <v>0</v>
      </c>
      <c r="L113" s="45">
        <v>0</v>
      </c>
      <c r="M113" s="49">
        <v>0</v>
      </c>
      <c r="N113" s="7"/>
      <c r="O113" s="329"/>
      <c r="P113" s="330"/>
      <c r="Q113" s="330"/>
      <c r="R113" s="331"/>
      <c r="S113" s="7"/>
    </row>
    <row r="114" spans="1:19" ht="15.75" thickBot="1" x14ac:dyDescent="0.3">
      <c r="A114" s="34" t="s">
        <v>14</v>
      </c>
      <c r="B114" s="39"/>
      <c r="C114" s="19"/>
      <c r="D114" s="20">
        <f t="shared" ref="D114:M114" si="28">SUM(D104:D108)</f>
        <v>0</v>
      </c>
      <c r="E114" s="20">
        <f t="shared" si="28"/>
        <v>0</v>
      </c>
      <c r="F114" s="21">
        <f t="shared" si="28"/>
        <v>0</v>
      </c>
      <c r="G114" s="21">
        <f t="shared" si="28"/>
        <v>0</v>
      </c>
      <c r="H114" s="130">
        <f t="shared" ref="H114" si="29">SUM(H104:H108)</f>
        <v>0</v>
      </c>
      <c r="I114" s="130">
        <f t="shared" si="28"/>
        <v>0</v>
      </c>
      <c r="J114" s="23">
        <f t="shared" ref="J114" si="30">SUM(J104:J108)</f>
        <v>0</v>
      </c>
      <c r="K114" s="23">
        <f t="shared" si="28"/>
        <v>0</v>
      </c>
      <c r="L114" s="22">
        <f>SUM(L104:L108)</f>
        <v>0</v>
      </c>
      <c r="M114" s="24">
        <f t="shared" si="28"/>
        <v>0</v>
      </c>
      <c r="N114" s="7"/>
      <c r="O114" s="329"/>
      <c r="P114" s="330"/>
      <c r="Q114" s="330"/>
      <c r="R114" s="331"/>
      <c r="S114" s="7"/>
    </row>
    <row r="115" spans="1:19" ht="15.75" thickBot="1" x14ac:dyDescent="0.3">
      <c r="A115" s="34" t="s">
        <v>30</v>
      </c>
      <c r="B115" s="39"/>
      <c r="C115" s="19"/>
      <c r="D115" s="20">
        <f t="shared" ref="D115:M115" si="31">SUM(D104:D113)</f>
        <v>0</v>
      </c>
      <c r="E115" s="20">
        <f t="shared" si="31"/>
        <v>0</v>
      </c>
      <c r="F115" s="21">
        <f t="shared" si="31"/>
        <v>0</v>
      </c>
      <c r="G115" s="21">
        <f t="shared" si="31"/>
        <v>0</v>
      </c>
      <c r="H115" s="130">
        <f t="shared" ref="H115" si="32">SUM(H104:H113)</f>
        <v>0</v>
      </c>
      <c r="I115" s="130">
        <f t="shared" si="31"/>
        <v>0</v>
      </c>
      <c r="J115" s="23">
        <f t="shared" ref="J115" si="33">SUM(J104:J113)</f>
        <v>0</v>
      </c>
      <c r="K115" s="23">
        <f t="shared" si="31"/>
        <v>0</v>
      </c>
      <c r="L115" s="22">
        <f>SUM(L104:L113)</f>
        <v>0</v>
      </c>
      <c r="M115" s="24">
        <f t="shared" si="31"/>
        <v>0</v>
      </c>
      <c r="N115" s="7"/>
      <c r="O115" s="332"/>
      <c r="P115" s="333"/>
      <c r="Q115" s="333"/>
      <c r="R115" s="334"/>
      <c r="S115" s="7"/>
    </row>
    <row r="116" spans="1:19" ht="15.75" thickBot="1" x14ac:dyDescent="0.3">
      <c r="A116" s="7"/>
      <c r="B116" s="36"/>
      <c r="C116" s="7"/>
      <c r="D116" s="7"/>
      <c r="E116" s="7"/>
      <c r="F116" s="7"/>
      <c r="G116" s="7"/>
      <c r="H116" s="7"/>
      <c r="I116" s="7"/>
      <c r="J116" s="7"/>
      <c r="K116" s="7"/>
      <c r="L116" s="7"/>
      <c r="M116" s="7"/>
      <c r="N116" s="7"/>
      <c r="O116" s="7"/>
      <c r="P116" s="7"/>
      <c r="Q116" s="7"/>
      <c r="R116" s="7"/>
      <c r="S116" s="7"/>
    </row>
    <row r="117" spans="1:19" ht="15.75" thickBot="1" x14ac:dyDescent="0.3">
      <c r="A117" s="25" t="s">
        <v>38</v>
      </c>
      <c r="B117" s="40"/>
      <c r="C117" s="26"/>
      <c r="D117" s="26"/>
      <c r="E117" s="26"/>
      <c r="F117" s="26"/>
      <c r="G117" s="26"/>
      <c r="H117" s="26"/>
      <c r="I117" s="26"/>
      <c r="J117" s="26"/>
      <c r="K117" s="26"/>
      <c r="L117" s="26"/>
      <c r="M117" s="27"/>
      <c r="N117" s="7"/>
      <c r="O117" s="326" t="s">
        <v>43</v>
      </c>
      <c r="P117" s="327"/>
      <c r="Q117" s="327"/>
      <c r="R117" s="328"/>
      <c r="S117" s="7"/>
    </row>
    <row r="118" spans="1:19" ht="15.75" thickBot="1" x14ac:dyDescent="0.3">
      <c r="A118" s="28"/>
      <c r="B118" s="41"/>
      <c r="C118" s="29"/>
      <c r="D118" s="29"/>
      <c r="E118" s="29"/>
      <c r="F118" s="29"/>
      <c r="G118" s="29"/>
      <c r="H118" s="29"/>
      <c r="I118" s="29"/>
      <c r="J118" s="29"/>
      <c r="K118" s="29"/>
      <c r="L118" s="29"/>
      <c r="M118" s="30"/>
      <c r="N118" s="7"/>
      <c r="O118" s="329"/>
      <c r="P118" s="330"/>
      <c r="Q118" s="330"/>
      <c r="R118" s="331"/>
      <c r="S118" s="7"/>
    </row>
    <row r="119" spans="1:19" ht="15.75" thickBot="1" x14ac:dyDescent="0.3">
      <c r="A119" s="324"/>
      <c r="B119" s="325"/>
      <c r="C119" s="29"/>
      <c r="D119" s="29"/>
      <c r="E119" s="29"/>
      <c r="F119" s="29"/>
      <c r="G119" s="29"/>
      <c r="H119" s="29"/>
      <c r="I119" s="29"/>
      <c r="J119" s="29"/>
      <c r="K119" s="29"/>
      <c r="L119" s="29"/>
      <c r="M119" s="30"/>
      <c r="N119" s="7"/>
      <c r="O119" s="329"/>
      <c r="P119" s="330"/>
      <c r="Q119" s="330"/>
      <c r="R119" s="331"/>
      <c r="S119" s="7"/>
    </row>
    <row r="120" spans="1:19" ht="15.75" customHeight="1" thickBot="1" x14ac:dyDescent="0.3">
      <c r="A120" s="28"/>
      <c r="B120" s="41"/>
      <c r="C120" s="29"/>
      <c r="D120" s="347" t="s">
        <v>49</v>
      </c>
      <c r="E120" s="336"/>
      <c r="F120" s="337" t="s">
        <v>47</v>
      </c>
      <c r="G120" s="338"/>
      <c r="H120" s="339" t="s">
        <v>103</v>
      </c>
      <c r="I120" s="340"/>
      <c r="J120" s="341" t="s">
        <v>102</v>
      </c>
      <c r="K120" s="342"/>
      <c r="L120" s="343" t="s">
        <v>0</v>
      </c>
      <c r="M120" s="345" t="s">
        <v>48</v>
      </c>
      <c r="N120" s="7"/>
      <c r="O120" s="329"/>
      <c r="P120" s="330"/>
      <c r="Q120" s="330"/>
      <c r="R120" s="331"/>
      <c r="S120" s="7"/>
    </row>
    <row r="121" spans="1:19" ht="29.25" customHeight="1" thickBot="1" x14ac:dyDescent="0.3">
      <c r="A121" s="32" t="s">
        <v>2</v>
      </c>
      <c r="B121" s="42" t="s">
        <v>3</v>
      </c>
      <c r="C121" s="33" t="s">
        <v>44</v>
      </c>
      <c r="D121" s="51" t="s">
        <v>45</v>
      </c>
      <c r="E121" s="51" t="s">
        <v>46</v>
      </c>
      <c r="F121" s="52" t="s">
        <v>45</v>
      </c>
      <c r="G121" s="52" t="s">
        <v>46</v>
      </c>
      <c r="H121" s="92" t="s">
        <v>45</v>
      </c>
      <c r="I121" s="92" t="s">
        <v>46</v>
      </c>
      <c r="J121" s="23" t="s">
        <v>45</v>
      </c>
      <c r="K121" s="23" t="s">
        <v>46</v>
      </c>
      <c r="L121" s="344"/>
      <c r="M121" s="346"/>
      <c r="N121" s="7"/>
      <c r="O121" s="329"/>
      <c r="P121" s="330"/>
      <c r="Q121" s="330"/>
      <c r="R121" s="331"/>
      <c r="S121" s="7"/>
    </row>
    <row r="122" spans="1:19" x14ac:dyDescent="0.25">
      <c r="A122" s="32" t="s">
        <v>4</v>
      </c>
      <c r="B122" s="35" t="s">
        <v>16</v>
      </c>
      <c r="C122" s="90"/>
      <c r="D122" s="1">
        <v>0</v>
      </c>
      <c r="E122" s="1">
        <v>0</v>
      </c>
      <c r="F122" s="2">
        <v>0</v>
      </c>
      <c r="G122" s="2">
        <v>0</v>
      </c>
      <c r="H122" s="129">
        <v>0</v>
      </c>
      <c r="I122" s="129">
        <v>0</v>
      </c>
      <c r="J122" s="3">
        <v>0</v>
      </c>
      <c r="K122" s="3">
        <v>0</v>
      </c>
      <c r="L122" s="44">
        <v>0</v>
      </c>
      <c r="M122" s="49">
        <v>0</v>
      </c>
      <c r="N122" s="7"/>
      <c r="O122" s="329"/>
      <c r="P122" s="330"/>
      <c r="Q122" s="330"/>
      <c r="R122" s="331"/>
      <c r="S122" s="7"/>
    </row>
    <row r="123" spans="1:19" x14ac:dyDescent="0.25">
      <c r="A123" s="32" t="s">
        <v>5</v>
      </c>
      <c r="B123" s="35" t="s">
        <v>17</v>
      </c>
      <c r="C123" s="90"/>
      <c r="D123" s="1">
        <v>0</v>
      </c>
      <c r="E123" s="1">
        <v>0</v>
      </c>
      <c r="F123" s="2">
        <v>0</v>
      </c>
      <c r="G123" s="2">
        <v>0</v>
      </c>
      <c r="H123" s="129">
        <v>0</v>
      </c>
      <c r="I123" s="129">
        <v>0</v>
      </c>
      <c r="J123" s="3">
        <v>0</v>
      </c>
      <c r="K123" s="3">
        <v>0</v>
      </c>
      <c r="L123" s="44">
        <v>0</v>
      </c>
      <c r="M123" s="49">
        <v>0</v>
      </c>
      <c r="N123" s="7"/>
      <c r="O123" s="329"/>
      <c r="P123" s="330"/>
      <c r="Q123" s="330"/>
      <c r="R123" s="331"/>
      <c r="S123" s="7"/>
    </row>
    <row r="124" spans="1:19" x14ac:dyDescent="0.25">
      <c r="A124" s="32" t="s">
        <v>6</v>
      </c>
      <c r="B124" s="35" t="s">
        <v>19</v>
      </c>
      <c r="C124" s="90"/>
      <c r="D124" s="1">
        <v>0</v>
      </c>
      <c r="E124" s="1">
        <v>0</v>
      </c>
      <c r="F124" s="2">
        <v>0</v>
      </c>
      <c r="G124" s="2">
        <v>0</v>
      </c>
      <c r="H124" s="129">
        <v>0</v>
      </c>
      <c r="I124" s="129">
        <v>0</v>
      </c>
      <c r="J124" s="3">
        <v>0</v>
      </c>
      <c r="K124" s="3">
        <v>0</v>
      </c>
      <c r="L124" s="44">
        <v>0</v>
      </c>
      <c r="M124" s="49">
        <v>0</v>
      </c>
      <c r="N124" s="7"/>
      <c r="O124" s="329"/>
      <c r="P124" s="330"/>
      <c r="Q124" s="330"/>
      <c r="R124" s="331"/>
      <c r="S124" s="7"/>
    </row>
    <row r="125" spans="1:19" x14ac:dyDescent="0.25">
      <c r="A125" s="32" t="s">
        <v>7</v>
      </c>
      <c r="B125" s="35" t="s">
        <v>20</v>
      </c>
      <c r="C125" s="90"/>
      <c r="D125" s="1">
        <v>0</v>
      </c>
      <c r="E125" s="1">
        <v>0</v>
      </c>
      <c r="F125" s="2">
        <v>0</v>
      </c>
      <c r="G125" s="2">
        <v>0</v>
      </c>
      <c r="H125" s="129">
        <v>0</v>
      </c>
      <c r="I125" s="129">
        <v>0</v>
      </c>
      <c r="J125" s="3">
        <v>0</v>
      </c>
      <c r="K125" s="3">
        <v>0</v>
      </c>
      <c r="L125" s="44">
        <v>0</v>
      </c>
      <c r="M125" s="49">
        <v>0</v>
      </c>
      <c r="N125" s="7"/>
      <c r="O125" s="329"/>
      <c r="P125" s="330"/>
      <c r="Q125" s="330"/>
      <c r="R125" s="331"/>
      <c r="S125" s="7"/>
    </row>
    <row r="126" spans="1:19" x14ac:dyDescent="0.25">
      <c r="A126" s="32" t="s">
        <v>8</v>
      </c>
      <c r="B126" s="35" t="s">
        <v>21</v>
      </c>
      <c r="C126" s="90"/>
      <c r="D126" s="1">
        <v>0</v>
      </c>
      <c r="E126" s="1">
        <v>0</v>
      </c>
      <c r="F126" s="2">
        <v>0</v>
      </c>
      <c r="G126" s="2">
        <v>0</v>
      </c>
      <c r="H126" s="129">
        <v>0</v>
      </c>
      <c r="I126" s="129">
        <v>0</v>
      </c>
      <c r="J126" s="3">
        <v>0</v>
      </c>
      <c r="K126" s="3">
        <v>0</v>
      </c>
      <c r="L126" s="44">
        <v>0</v>
      </c>
      <c r="M126" s="49">
        <v>0</v>
      </c>
      <c r="N126" s="7"/>
      <c r="O126" s="329"/>
      <c r="P126" s="330"/>
      <c r="Q126" s="330"/>
      <c r="R126" s="331"/>
      <c r="S126" s="7"/>
    </row>
    <row r="127" spans="1:19" x14ac:dyDescent="0.25">
      <c r="A127" s="32" t="s">
        <v>9</v>
      </c>
      <c r="B127" s="35" t="s">
        <v>22</v>
      </c>
      <c r="C127" s="90"/>
      <c r="D127" s="1">
        <v>0</v>
      </c>
      <c r="E127" s="1">
        <v>0</v>
      </c>
      <c r="F127" s="2">
        <v>0</v>
      </c>
      <c r="G127" s="2">
        <v>0</v>
      </c>
      <c r="H127" s="129">
        <v>0</v>
      </c>
      <c r="I127" s="129">
        <v>0</v>
      </c>
      <c r="J127" s="3">
        <v>0</v>
      </c>
      <c r="K127" s="3">
        <v>0</v>
      </c>
      <c r="L127" s="44">
        <v>0</v>
      </c>
      <c r="M127" s="49">
        <v>0</v>
      </c>
      <c r="N127" s="7"/>
      <c r="O127" s="329"/>
      <c r="P127" s="330"/>
      <c r="Q127" s="330"/>
      <c r="R127" s="331"/>
      <c r="S127" s="7"/>
    </row>
    <row r="128" spans="1:19" x14ac:dyDescent="0.25">
      <c r="A128" s="32" t="s">
        <v>10</v>
      </c>
      <c r="B128" s="35" t="s">
        <v>23</v>
      </c>
      <c r="C128" s="90"/>
      <c r="D128" s="1">
        <v>0</v>
      </c>
      <c r="E128" s="1">
        <v>0</v>
      </c>
      <c r="F128" s="2">
        <v>0</v>
      </c>
      <c r="G128" s="2">
        <v>0</v>
      </c>
      <c r="H128" s="129">
        <v>0</v>
      </c>
      <c r="I128" s="129">
        <v>0</v>
      </c>
      <c r="J128" s="3">
        <v>0</v>
      </c>
      <c r="K128" s="3">
        <v>0</v>
      </c>
      <c r="L128" s="44">
        <v>0</v>
      </c>
      <c r="M128" s="49">
        <v>0</v>
      </c>
      <c r="N128" s="7"/>
      <c r="O128" s="329"/>
      <c r="P128" s="330"/>
      <c r="Q128" s="330"/>
      <c r="R128" s="331"/>
      <c r="S128" s="7"/>
    </row>
    <row r="129" spans="1:19" x14ac:dyDescent="0.25">
      <c r="A129" s="32" t="s">
        <v>11</v>
      </c>
      <c r="B129" s="35" t="s">
        <v>24</v>
      </c>
      <c r="C129" s="90"/>
      <c r="D129" s="1">
        <v>0</v>
      </c>
      <c r="E129" s="1">
        <v>0</v>
      </c>
      <c r="F129" s="2">
        <v>0</v>
      </c>
      <c r="G129" s="2">
        <v>0</v>
      </c>
      <c r="H129" s="129">
        <v>0</v>
      </c>
      <c r="I129" s="129">
        <v>0</v>
      </c>
      <c r="J129" s="3">
        <v>0</v>
      </c>
      <c r="K129" s="3">
        <v>0</v>
      </c>
      <c r="L129" s="44">
        <v>0</v>
      </c>
      <c r="M129" s="49">
        <v>0</v>
      </c>
      <c r="N129" s="7"/>
      <c r="O129" s="329"/>
      <c r="P129" s="330"/>
      <c r="Q129" s="330"/>
      <c r="R129" s="331"/>
      <c r="S129" s="7"/>
    </row>
    <row r="130" spans="1:19" x14ac:dyDescent="0.25">
      <c r="A130" s="32" t="s">
        <v>12</v>
      </c>
      <c r="B130" s="35" t="s">
        <v>25</v>
      </c>
      <c r="C130" s="90"/>
      <c r="D130" s="1">
        <v>0</v>
      </c>
      <c r="E130" s="1">
        <v>0</v>
      </c>
      <c r="F130" s="2">
        <v>0</v>
      </c>
      <c r="G130" s="2">
        <v>0</v>
      </c>
      <c r="H130" s="129">
        <v>0</v>
      </c>
      <c r="I130" s="129">
        <v>0</v>
      </c>
      <c r="J130" s="3">
        <v>0</v>
      </c>
      <c r="K130" s="3">
        <v>0</v>
      </c>
      <c r="L130" s="44">
        <v>0</v>
      </c>
      <c r="M130" s="49">
        <v>0</v>
      </c>
      <c r="N130" s="7"/>
      <c r="O130" s="329"/>
      <c r="P130" s="330"/>
      <c r="Q130" s="330"/>
      <c r="R130" s="331"/>
      <c r="S130" s="7"/>
    </row>
    <row r="131" spans="1:19" ht="15.75" thickBot="1" x14ac:dyDescent="0.3">
      <c r="A131" s="32" t="s">
        <v>13</v>
      </c>
      <c r="B131" s="35" t="s">
        <v>26</v>
      </c>
      <c r="C131" s="91"/>
      <c r="D131" s="1">
        <v>0</v>
      </c>
      <c r="E131" s="1">
        <v>0</v>
      </c>
      <c r="F131" s="5">
        <v>0</v>
      </c>
      <c r="G131" s="5">
        <v>0</v>
      </c>
      <c r="H131" s="129">
        <v>0</v>
      </c>
      <c r="I131" s="129">
        <v>0</v>
      </c>
      <c r="J131" s="6">
        <v>0</v>
      </c>
      <c r="K131" s="6">
        <v>0</v>
      </c>
      <c r="L131" s="45">
        <v>0</v>
      </c>
      <c r="M131" s="49">
        <v>0</v>
      </c>
      <c r="N131" s="7"/>
      <c r="O131" s="329"/>
      <c r="P131" s="330"/>
      <c r="Q131" s="330"/>
      <c r="R131" s="331"/>
      <c r="S131" s="7"/>
    </row>
    <row r="132" spans="1:19" ht="15.75" thickBot="1" x14ac:dyDescent="0.3">
      <c r="A132" s="34" t="s">
        <v>14</v>
      </c>
      <c r="B132" s="39"/>
      <c r="C132" s="19"/>
      <c r="D132" s="20">
        <f t="shared" ref="D132:M132" si="34">SUM(D122:D126)</f>
        <v>0</v>
      </c>
      <c r="E132" s="20">
        <f t="shared" si="34"/>
        <v>0</v>
      </c>
      <c r="F132" s="21">
        <f t="shared" si="34"/>
        <v>0</v>
      </c>
      <c r="G132" s="21">
        <f t="shared" si="34"/>
        <v>0</v>
      </c>
      <c r="H132" s="130">
        <f t="shared" ref="H132" si="35">SUM(H122:H126)</f>
        <v>0</v>
      </c>
      <c r="I132" s="130">
        <f t="shared" si="34"/>
        <v>0</v>
      </c>
      <c r="J132" s="23">
        <f t="shared" ref="J132" si="36">SUM(J122:J126)</f>
        <v>0</v>
      </c>
      <c r="K132" s="23">
        <f t="shared" si="34"/>
        <v>0</v>
      </c>
      <c r="L132" s="22">
        <f>SUM(L122:L126)</f>
        <v>0</v>
      </c>
      <c r="M132" s="24">
        <f t="shared" si="34"/>
        <v>0</v>
      </c>
      <c r="N132" s="7"/>
      <c r="O132" s="329"/>
      <c r="P132" s="330"/>
      <c r="Q132" s="330"/>
      <c r="R132" s="331"/>
      <c r="S132" s="7"/>
    </row>
    <row r="133" spans="1:19" ht="15.75" thickBot="1" x14ac:dyDescent="0.3">
      <c r="A133" s="34" t="s">
        <v>30</v>
      </c>
      <c r="B133" s="39"/>
      <c r="C133" s="19"/>
      <c r="D133" s="20">
        <f t="shared" ref="D133:M133" si="37">SUM(D122:D131)</f>
        <v>0</v>
      </c>
      <c r="E133" s="20">
        <f t="shared" si="37"/>
        <v>0</v>
      </c>
      <c r="F133" s="21">
        <f t="shared" si="37"/>
        <v>0</v>
      </c>
      <c r="G133" s="21">
        <f t="shared" si="37"/>
        <v>0</v>
      </c>
      <c r="H133" s="130">
        <f t="shared" ref="H133" si="38">SUM(H122:H131)</f>
        <v>0</v>
      </c>
      <c r="I133" s="130">
        <f t="shared" si="37"/>
        <v>0</v>
      </c>
      <c r="J133" s="23">
        <f t="shared" ref="J133" si="39">SUM(J122:J131)</f>
        <v>0</v>
      </c>
      <c r="K133" s="23">
        <f t="shared" si="37"/>
        <v>0</v>
      </c>
      <c r="L133" s="22">
        <f>SUM(L122:L131)</f>
        <v>0</v>
      </c>
      <c r="M133" s="24">
        <f t="shared" si="37"/>
        <v>0</v>
      </c>
      <c r="N133" s="7"/>
      <c r="O133" s="332"/>
      <c r="P133" s="333"/>
      <c r="Q133" s="333"/>
      <c r="R133" s="334"/>
      <c r="S133" s="7"/>
    </row>
    <row r="134" spans="1:19" ht="15.75" thickBot="1" x14ac:dyDescent="0.3">
      <c r="A134" s="7"/>
      <c r="B134" s="36"/>
      <c r="C134" s="7"/>
      <c r="D134" s="7"/>
      <c r="E134" s="7"/>
      <c r="F134" s="7"/>
      <c r="G134" s="7"/>
      <c r="H134" s="7"/>
      <c r="I134" s="7"/>
      <c r="J134" s="7"/>
      <c r="K134" s="7"/>
      <c r="L134" s="7"/>
      <c r="M134" s="7"/>
      <c r="N134" s="7"/>
      <c r="O134" s="7"/>
      <c r="P134" s="7"/>
      <c r="Q134" s="7"/>
      <c r="R134" s="7"/>
      <c r="S134" s="7"/>
    </row>
    <row r="135" spans="1:19" ht="15.75" thickBot="1" x14ac:dyDescent="0.3">
      <c r="A135" s="25" t="s">
        <v>42</v>
      </c>
      <c r="B135" s="40"/>
      <c r="C135" s="26"/>
      <c r="D135" s="26"/>
      <c r="E135" s="26"/>
      <c r="F135" s="26"/>
      <c r="G135" s="26"/>
      <c r="H135" s="26"/>
      <c r="I135" s="26"/>
      <c r="J135" s="26"/>
      <c r="K135" s="26"/>
      <c r="L135" s="26"/>
      <c r="M135" s="27"/>
      <c r="N135" s="7"/>
      <c r="O135" s="326" t="s">
        <v>43</v>
      </c>
      <c r="P135" s="327"/>
      <c r="Q135" s="327"/>
      <c r="R135" s="328"/>
      <c r="S135" s="7"/>
    </row>
    <row r="136" spans="1:19" ht="15.75" thickBot="1" x14ac:dyDescent="0.3">
      <c r="A136" s="28"/>
      <c r="B136" s="41"/>
      <c r="C136" s="29"/>
      <c r="D136" s="29"/>
      <c r="E136" s="29"/>
      <c r="F136" s="29"/>
      <c r="G136" s="29"/>
      <c r="H136" s="29"/>
      <c r="I136" s="29"/>
      <c r="J136" s="29"/>
      <c r="K136" s="29"/>
      <c r="L136" s="29"/>
      <c r="M136" s="30"/>
      <c r="N136" s="7"/>
      <c r="O136" s="329"/>
      <c r="P136" s="330"/>
      <c r="Q136" s="330"/>
      <c r="R136" s="331"/>
      <c r="S136" s="7"/>
    </row>
    <row r="137" spans="1:19" ht="15.75" thickBot="1" x14ac:dyDescent="0.3">
      <c r="A137" s="324"/>
      <c r="B137" s="325"/>
      <c r="C137" s="29"/>
      <c r="D137" s="121"/>
      <c r="E137" s="29"/>
      <c r="F137" s="29"/>
      <c r="G137" s="29"/>
      <c r="H137" s="29"/>
      <c r="I137" s="29"/>
      <c r="J137" s="29"/>
      <c r="K137" s="29"/>
      <c r="L137" s="29"/>
      <c r="M137" s="30"/>
      <c r="N137" s="7"/>
      <c r="O137" s="329"/>
      <c r="P137" s="330"/>
      <c r="Q137" s="330"/>
      <c r="R137" s="331"/>
      <c r="S137" s="7"/>
    </row>
    <row r="138" spans="1:19" ht="15.75" customHeight="1" thickBot="1" x14ac:dyDescent="0.3">
      <c r="A138" s="28"/>
      <c r="B138" s="41"/>
      <c r="C138" s="29"/>
      <c r="D138" s="347" t="s">
        <v>49</v>
      </c>
      <c r="E138" s="336"/>
      <c r="F138" s="337" t="s">
        <v>47</v>
      </c>
      <c r="G138" s="338"/>
      <c r="H138" s="339" t="s">
        <v>103</v>
      </c>
      <c r="I138" s="340"/>
      <c r="J138" s="341" t="s">
        <v>102</v>
      </c>
      <c r="K138" s="342"/>
      <c r="L138" s="343" t="s">
        <v>0</v>
      </c>
      <c r="M138" s="345" t="s">
        <v>48</v>
      </c>
      <c r="N138" s="7"/>
      <c r="O138" s="329"/>
      <c r="P138" s="330"/>
      <c r="Q138" s="330"/>
      <c r="R138" s="331"/>
      <c r="S138" s="7"/>
    </row>
    <row r="139" spans="1:19" ht="29.25" customHeight="1" thickBot="1" x14ac:dyDescent="0.3">
      <c r="A139" s="32" t="s">
        <v>2</v>
      </c>
      <c r="B139" s="42" t="s">
        <v>3</v>
      </c>
      <c r="C139" s="33" t="s">
        <v>44</v>
      </c>
      <c r="D139" s="51" t="s">
        <v>45</v>
      </c>
      <c r="E139" s="51" t="s">
        <v>46</v>
      </c>
      <c r="F139" s="52" t="s">
        <v>45</v>
      </c>
      <c r="G139" s="52" t="s">
        <v>46</v>
      </c>
      <c r="H139" s="92" t="s">
        <v>45</v>
      </c>
      <c r="I139" s="92" t="s">
        <v>46</v>
      </c>
      <c r="J139" s="23" t="s">
        <v>45</v>
      </c>
      <c r="K139" s="23" t="s">
        <v>46</v>
      </c>
      <c r="L139" s="344"/>
      <c r="M139" s="346"/>
      <c r="N139" s="7"/>
      <c r="O139" s="329"/>
      <c r="P139" s="330"/>
      <c r="Q139" s="330"/>
      <c r="R139" s="331"/>
      <c r="S139" s="7"/>
    </row>
    <row r="140" spans="1:19" x14ac:dyDescent="0.25">
      <c r="A140" s="32" t="s">
        <v>4</v>
      </c>
      <c r="B140" s="35" t="s">
        <v>16</v>
      </c>
      <c r="C140" s="90"/>
      <c r="D140" s="1">
        <v>0</v>
      </c>
      <c r="E140" s="1">
        <v>0</v>
      </c>
      <c r="F140" s="2">
        <v>0</v>
      </c>
      <c r="G140" s="2">
        <v>0</v>
      </c>
      <c r="H140" s="129">
        <v>0</v>
      </c>
      <c r="I140" s="129">
        <v>0</v>
      </c>
      <c r="J140" s="3">
        <v>0</v>
      </c>
      <c r="K140" s="3">
        <v>0</v>
      </c>
      <c r="L140" s="44">
        <v>0</v>
      </c>
      <c r="M140" s="49">
        <v>0</v>
      </c>
      <c r="N140" s="7"/>
      <c r="O140" s="329"/>
      <c r="P140" s="330"/>
      <c r="Q140" s="330"/>
      <c r="R140" s="331"/>
      <c r="S140" s="7"/>
    </row>
    <row r="141" spans="1:19" x14ac:dyDescent="0.25">
      <c r="A141" s="32" t="s">
        <v>5</v>
      </c>
      <c r="B141" s="35" t="s">
        <v>17</v>
      </c>
      <c r="C141" s="90"/>
      <c r="D141" s="1">
        <v>0</v>
      </c>
      <c r="E141" s="1">
        <v>0</v>
      </c>
      <c r="F141" s="2">
        <v>0</v>
      </c>
      <c r="G141" s="2">
        <v>0</v>
      </c>
      <c r="H141" s="129">
        <v>0</v>
      </c>
      <c r="I141" s="129">
        <v>0</v>
      </c>
      <c r="J141" s="3">
        <v>0</v>
      </c>
      <c r="K141" s="3">
        <v>0</v>
      </c>
      <c r="L141" s="44">
        <v>0</v>
      </c>
      <c r="M141" s="49">
        <v>0</v>
      </c>
      <c r="N141" s="7"/>
      <c r="O141" s="329"/>
      <c r="P141" s="330"/>
      <c r="Q141" s="330"/>
      <c r="R141" s="331"/>
      <c r="S141" s="7"/>
    </row>
    <row r="142" spans="1:19" x14ac:dyDescent="0.25">
      <c r="A142" s="32" t="s">
        <v>6</v>
      </c>
      <c r="B142" s="35" t="s">
        <v>19</v>
      </c>
      <c r="C142" s="90"/>
      <c r="D142" s="1">
        <v>0</v>
      </c>
      <c r="E142" s="1">
        <v>0</v>
      </c>
      <c r="F142" s="2">
        <v>0</v>
      </c>
      <c r="G142" s="2">
        <v>0</v>
      </c>
      <c r="H142" s="129">
        <v>0</v>
      </c>
      <c r="I142" s="129">
        <v>0</v>
      </c>
      <c r="J142" s="3">
        <v>0</v>
      </c>
      <c r="K142" s="3">
        <v>0</v>
      </c>
      <c r="L142" s="44">
        <v>0</v>
      </c>
      <c r="M142" s="49">
        <v>0</v>
      </c>
      <c r="N142" s="7"/>
      <c r="O142" s="329"/>
      <c r="P142" s="330"/>
      <c r="Q142" s="330"/>
      <c r="R142" s="331"/>
      <c r="S142" s="7"/>
    </row>
    <row r="143" spans="1:19" x14ac:dyDescent="0.25">
      <c r="A143" s="32" t="s">
        <v>7</v>
      </c>
      <c r="B143" s="35" t="s">
        <v>20</v>
      </c>
      <c r="C143" s="90"/>
      <c r="D143" s="1">
        <v>0</v>
      </c>
      <c r="E143" s="1">
        <v>0</v>
      </c>
      <c r="F143" s="2">
        <v>0</v>
      </c>
      <c r="G143" s="2">
        <v>0</v>
      </c>
      <c r="H143" s="129">
        <v>0</v>
      </c>
      <c r="I143" s="129">
        <v>0</v>
      </c>
      <c r="J143" s="3">
        <v>0</v>
      </c>
      <c r="K143" s="3">
        <v>0</v>
      </c>
      <c r="L143" s="44">
        <v>0</v>
      </c>
      <c r="M143" s="49">
        <v>0</v>
      </c>
      <c r="N143" s="7"/>
      <c r="O143" s="329"/>
      <c r="P143" s="330"/>
      <c r="Q143" s="330"/>
      <c r="R143" s="331"/>
      <c r="S143" s="7"/>
    </row>
    <row r="144" spans="1:19" x14ac:dyDescent="0.25">
      <c r="A144" s="32" t="s">
        <v>8</v>
      </c>
      <c r="B144" s="35" t="s">
        <v>21</v>
      </c>
      <c r="C144" s="90"/>
      <c r="D144" s="1">
        <v>0</v>
      </c>
      <c r="E144" s="1">
        <v>0</v>
      </c>
      <c r="F144" s="2">
        <v>0</v>
      </c>
      <c r="G144" s="2">
        <v>0</v>
      </c>
      <c r="H144" s="129">
        <v>0</v>
      </c>
      <c r="I144" s="129">
        <v>0</v>
      </c>
      <c r="J144" s="3">
        <v>0</v>
      </c>
      <c r="K144" s="3">
        <v>0</v>
      </c>
      <c r="L144" s="44">
        <v>0</v>
      </c>
      <c r="M144" s="49">
        <v>0</v>
      </c>
      <c r="N144" s="7"/>
      <c r="O144" s="329"/>
      <c r="P144" s="330"/>
      <c r="Q144" s="330"/>
      <c r="R144" s="331"/>
      <c r="S144" s="7"/>
    </row>
    <row r="145" spans="1:19" x14ac:dyDescent="0.25">
      <c r="A145" s="32" t="s">
        <v>9</v>
      </c>
      <c r="B145" s="35" t="s">
        <v>22</v>
      </c>
      <c r="C145" s="90"/>
      <c r="D145" s="1">
        <v>0</v>
      </c>
      <c r="E145" s="1">
        <v>0</v>
      </c>
      <c r="F145" s="2">
        <v>0</v>
      </c>
      <c r="G145" s="2">
        <v>0</v>
      </c>
      <c r="H145" s="129">
        <v>0</v>
      </c>
      <c r="I145" s="129">
        <v>0</v>
      </c>
      <c r="J145" s="3">
        <v>0</v>
      </c>
      <c r="K145" s="3">
        <v>0</v>
      </c>
      <c r="L145" s="44">
        <v>0</v>
      </c>
      <c r="M145" s="49">
        <v>0</v>
      </c>
      <c r="N145" s="7"/>
      <c r="O145" s="329"/>
      <c r="P145" s="330"/>
      <c r="Q145" s="330"/>
      <c r="R145" s="331"/>
      <c r="S145" s="7"/>
    </row>
    <row r="146" spans="1:19" x14ac:dyDescent="0.25">
      <c r="A146" s="32" t="s">
        <v>10</v>
      </c>
      <c r="B146" s="35" t="s">
        <v>23</v>
      </c>
      <c r="C146" s="90"/>
      <c r="D146" s="1">
        <v>0</v>
      </c>
      <c r="E146" s="1">
        <v>0</v>
      </c>
      <c r="F146" s="2">
        <v>0</v>
      </c>
      <c r="G146" s="2">
        <v>0</v>
      </c>
      <c r="H146" s="129">
        <v>0</v>
      </c>
      <c r="I146" s="129">
        <v>0</v>
      </c>
      <c r="J146" s="3">
        <v>0</v>
      </c>
      <c r="K146" s="3">
        <v>0</v>
      </c>
      <c r="L146" s="44">
        <v>0</v>
      </c>
      <c r="M146" s="49">
        <v>0</v>
      </c>
      <c r="N146" s="7"/>
      <c r="O146" s="329"/>
      <c r="P146" s="330"/>
      <c r="Q146" s="330"/>
      <c r="R146" s="331"/>
      <c r="S146" s="7"/>
    </row>
    <row r="147" spans="1:19" x14ac:dyDescent="0.25">
      <c r="A147" s="32" t="s">
        <v>11</v>
      </c>
      <c r="B147" s="35" t="s">
        <v>24</v>
      </c>
      <c r="C147" s="90"/>
      <c r="D147" s="1">
        <v>0</v>
      </c>
      <c r="E147" s="1">
        <v>0</v>
      </c>
      <c r="F147" s="2">
        <v>0</v>
      </c>
      <c r="G147" s="2">
        <v>0</v>
      </c>
      <c r="H147" s="129">
        <v>0</v>
      </c>
      <c r="I147" s="129">
        <v>0</v>
      </c>
      <c r="J147" s="3">
        <v>0</v>
      </c>
      <c r="K147" s="3">
        <v>0</v>
      </c>
      <c r="L147" s="44">
        <v>0</v>
      </c>
      <c r="M147" s="49">
        <v>0</v>
      </c>
      <c r="N147" s="7"/>
      <c r="O147" s="329"/>
      <c r="P147" s="330"/>
      <c r="Q147" s="330"/>
      <c r="R147" s="331"/>
      <c r="S147" s="7"/>
    </row>
    <row r="148" spans="1:19" x14ac:dyDescent="0.25">
      <c r="A148" s="32" t="s">
        <v>12</v>
      </c>
      <c r="B148" s="35" t="s">
        <v>25</v>
      </c>
      <c r="C148" s="90"/>
      <c r="D148" s="1">
        <v>0</v>
      </c>
      <c r="E148" s="1">
        <v>0</v>
      </c>
      <c r="F148" s="2">
        <v>0</v>
      </c>
      <c r="G148" s="2">
        <v>0</v>
      </c>
      <c r="H148" s="129">
        <v>0</v>
      </c>
      <c r="I148" s="129">
        <v>0</v>
      </c>
      <c r="J148" s="3">
        <v>0</v>
      </c>
      <c r="K148" s="3">
        <v>0</v>
      </c>
      <c r="L148" s="44">
        <v>0</v>
      </c>
      <c r="M148" s="49">
        <v>0</v>
      </c>
      <c r="N148" s="7"/>
      <c r="O148" s="329"/>
      <c r="P148" s="330"/>
      <c r="Q148" s="330"/>
      <c r="R148" s="331"/>
      <c r="S148" s="7"/>
    </row>
    <row r="149" spans="1:19" ht="15.75" thickBot="1" x14ac:dyDescent="0.3">
      <c r="A149" s="32" t="s">
        <v>13</v>
      </c>
      <c r="B149" s="35" t="s">
        <v>26</v>
      </c>
      <c r="C149" s="91"/>
      <c r="D149" s="4">
        <v>0</v>
      </c>
      <c r="E149" s="4">
        <v>0</v>
      </c>
      <c r="F149" s="5">
        <v>0</v>
      </c>
      <c r="G149" s="5">
        <v>0</v>
      </c>
      <c r="H149" s="129">
        <v>0</v>
      </c>
      <c r="I149" s="129">
        <v>0</v>
      </c>
      <c r="J149" s="6">
        <v>0</v>
      </c>
      <c r="K149" s="6">
        <v>0</v>
      </c>
      <c r="L149" s="45">
        <v>0</v>
      </c>
      <c r="M149" s="49">
        <v>0</v>
      </c>
      <c r="N149" s="7"/>
      <c r="O149" s="329"/>
      <c r="P149" s="330"/>
      <c r="Q149" s="330"/>
      <c r="R149" s="331"/>
      <c r="S149" s="7"/>
    </row>
    <row r="150" spans="1:19" ht="15.75" thickBot="1" x14ac:dyDescent="0.3">
      <c r="A150" s="34" t="s">
        <v>14</v>
      </c>
      <c r="B150" s="39"/>
      <c r="C150" s="19"/>
      <c r="D150" s="20">
        <f t="shared" ref="D150:M150" si="40">SUM(D140:D144)</f>
        <v>0</v>
      </c>
      <c r="E150" s="20">
        <f t="shared" si="40"/>
        <v>0</v>
      </c>
      <c r="F150" s="21">
        <f t="shared" si="40"/>
        <v>0</v>
      </c>
      <c r="G150" s="21">
        <f>SUM(G140:G144)</f>
        <v>0</v>
      </c>
      <c r="H150" s="130">
        <f t="shared" ref="H150" si="41">SUM(H140:H144)</f>
        <v>0</v>
      </c>
      <c r="I150" s="130">
        <f t="shared" si="40"/>
        <v>0</v>
      </c>
      <c r="J150" s="23">
        <f t="shared" ref="J150" si="42">SUM(J140:J144)</f>
        <v>0</v>
      </c>
      <c r="K150" s="23">
        <f t="shared" si="40"/>
        <v>0</v>
      </c>
      <c r="L150" s="22">
        <f>SUM(L140:L144)</f>
        <v>0</v>
      </c>
      <c r="M150" s="24">
        <f t="shared" si="40"/>
        <v>0</v>
      </c>
      <c r="N150" s="7"/>
      <c r="O150" s="329"/>
      <c r="P150" s="330"/>
      <c r="Q150" s="330"/>
      <c r="R150" s="331"/>
      <c r="S150" s="7"/>
    </row>
    <row r="151" spans="1:19" ht="15.75" thickBot="1" x14ac:dyDescent="0.3">
      <c r="A151" s="34" t="s">
        <v>30</v>
      </c>
      <c r="B151" s="39"/>
      <c r="C151" s="19"/>
      <c r="D151" s="20">
        <f t="shared" ref="D151:M151" si="43">SUM(D140:D149)</f>
        <v>0</v>
      </c>
      <c r="E151" s="20">
        <f t="shared" si="43"/>
        <v>0</v>
      </c>
      <c r="F151" s="21">
        <f t="shared" si="43"/>
        <v>0</v>
      </c>
      <c r="G151" s="21">
        <f t="shared" si="43"/>
        <v>0</v>
      </c>
      <c r="H151" s="130">
        <f t="shared" ref="H151" si="44">SUM(H140:H149)</f>
        <v>0</v>
      </c>
      <c r="I151" s="130">
        <f t="shared" si="43"/>
        <v>0</v>
      </c>
      <c r="J151" s="23">
        <f t="shared" ref="J151" si="45">SUM(J140:J149)</f>
        <v>0</v>
      </c>
      <c r="K151" s="23">
        <f t="shared" si="43"/>
        <v>0</v>
      </c>
      <c r="L151" s="22">
        <f>SUM(L140:L149)</f>
        <v>0</v>
      </c>
      <c r="M151" s="24">
        <f t="shared" si="43"/>
        <v>0</v>
      </c>
      <c r="N151" s="7"/>
      <c r="O151" s="332"/>
      <c r="P151" s="333"/>
      <c r="Q151" s="333"/>
      <c r="R151" s="334"/>
      <c r="S151" s="7"/>
    </row>
    <row r="152" spans="1:19" ht="15.75" thickBot="1" x14ac:dyDescent="0.3">
      <c r="A152" s="7"/>
      <c r="B152" s="36"/>
      <c r="C152" s="7"/>
      <c r="D152" s="7"/>
      <c r="E152" s="7"/>
      <c r="F152" s="7"/>
      <c r="G152" s="7"/>
      <c r="H152" s="7"/>
      <c r="I152" s="7"/>
      <c r="J152" s="7"/>
      <c r="K152" s="7"/>
      <c r="L152" s="7"/>
      <c r="M152" s="7"/>
      <c r="N152" s="7"/>
      <c r="O152" s="7"/>
      <c r="P152" s="7"/>
      <c r="Q152" s="7"/>
      <c r="R152" s="7"/>
      <c r="S152" s="7"/>
    </row>
    <row r="153" spans="1:19" ht="15.75" thickBot="1" x14ac:dyDescent="0.3">
      <c r="A153" s="25" t="s">
        <v>39</v>
      </c>
      <c r="B153" s="40"/>
      <c r="C153" s="26"/>
      <c r="D153" s="26"/>
      <c r="E153" s="26"/>
      <c r="F153" s="26"/>
      <c r="G153" s="26"/>
      <c r="H153" s="26"/>
      <c r="I153" s="26"/>
      <c r="J153" s="26"/>
      <c r="K153" s="26"/>
      <c r="L153" s="26"/>
      <c r="M153" s="27"/>
      <c r="N153" s="7"/>
      <c r="O153" s="326" t="s">
        <v>43</v>
      </c>
      <c r="P153" s="327"/>
      <c r="Q153" s="327"/>
      <c r="R153" s="328"/>
      <c r="S153" s="7"/>
    </row>
    <row r="154" spans="1:19" ht="15.75" thickBot="1" x14ac:dyDescent="0.3">
      <c r="A154" s="28"/>
      <c r="B154" s="41"/>
      <c r="C154" s="29"/>
      <c r="D154" s="29"/>
      <c r="E154" s="29"/>
      <c r="F154" s="29"/>
      <c r="G154" s="29"/>
      <c r="H154" s="29"/>
      <c r="I154" s="29"/>
      <c r="J154" s="29"/>
      <c r="K154" s="29"/>
      <c r="L154" s="29"/>
      <c r="M154" s="30"/>
      <c r="N154" s="7"/>
      <c r="O154" s="329"/>
      <c r="P154" s="330"/>
      <c r="Q154" s="330"/>
      <c r="R154" s="331"/>
      <c r="S154" s="7"/>
    </row>
    <row r="155" spans="1:19" ht="15.75" thickBot="1" x14ac:dyDescent="0.3">
      <c r="A155" s="324"/>
      <c r="B155" s="325"/>
      <c r="C155" s="29"/>
      <c r="D155" s="121"/>
      <c r="E155" s="29"/>
      <c r="F155" s="29"/>
      <c r="G155" s="29"/>
      <c r="H155" s="29"/>
      <c r="I155" s="29"/>
      <c r="J155" s="29"/>
      <c r="K155" s="29"/>
      <c r="L155" s="29"/>
      <c r="M155" s="30"/>
      <c r="N155" s="7"/>
      <c r="O155" s="329"/>
      <c r="P155" s="330"/>
      <c r="Q155" s="330"/>
      <c r="R155" s="331"/>
      <c r="S155" s="7"/>
    </row>
    <row r="156" spans="1:19" ht="15.75" customHeight="1" thickBot="1" x14ac:dyDescent="0.3">
      <c r="A156" s="28"/>
      <c r="B156" s="41"/>
      <c r="C156" s="29"/>
      <c r="D156" s="347" t="s">
        <v>49</v>
      </c>
      <c r="E156" s="336"/>
      <c r="F156" s="337" t="s">
        <v>47</v>
      </c>
      <c r="G156" s="338"/>
      <c r="H156" s="339" t="s">
        <v>103</v>
      </c>
      <c r="I156" s="340"/>
      <c r="J156" s="341" t="s">
        <v>102</v>
      </c>
      <c r="K156" s="342"/>
      <c r="L156" s="343" t="s">
        <v>0</v>
      </c>
      <c r="M156" s="345" t="s">
        <v>48</v>
      </c>
      <c r="N156" s="7"/>
      <c r="O156" s="329"/>
      <c r="P156" s="330"/>
      <c r="Q156" s="330"/>
      <c r="R156" s="331"/>
      <c r="S156" s="7"/>
    </row>
    <row r="157" spans="1:19" ht="29.25" customHeight="1" thickBot="1" x14ac:dyDescent="0.3">
      <c r="A157" s="32" t="s">
        <v>2</v>
      </c>
      <c r="B157" s="42" t="s">
        <v>3</v>
      </c>
      <c r="C157" s="33" t="s">
        <v>44</v>
      </c>
      <c r="D157" s="51" t="s">
        <v>45</v>
      </c>
      <c r="E157" s="51" t="s">
        <v>46</v>
      </c>
      <c r="F157" s="52" t="s">
        <v>45</v>
      </c>
      <c r="G157" s="52" t="s">
        <v>46</v>
      </c>
      <c r="H157" s="92" t="s">
        <v>45</v>
      </c>
      <c r="I157" s="92" t="s">
        <v>46</v>
      </c>
      <c r="J157" s="23" t="s">
        <v>45</v>
      </c>
      <c r="K157" s="23" t="s">
        <v>46</v>
      </c>
      <c r="L157" s="344"/>
      <c r="M157" s="346"/>
      <c r="N157" s="7"/>
      <c r="O157" s="329"/>
      <c r="P157" s="330"/>
      <c r="Q157" s="330"/>
      <c r="R157" s="331"/>
      <c r="S157" s="7"/>
    </row>
    <row r="158" spans="1:19" x14ac:dyDescent="0.25">
      <c r="A158" s="32" t="s">
        <v>4</v>
      </c>
      <c r="B158" s="35" t="s">
        <v>16</v>
      </c>
      <c r="C158" s="90"/>
      <c r="D158" s="1">
        <v>0</v>
      </c>
      <c r="E158" s="1">
        <v>0</v>
      </c>
      <c r="F158" s="2">
        <v>0</v>
      </c>
      <c r="G158" s="2">
        <v>0</v>
      </c>
      <c r="H158" s="129">
        <v>0</v>
      </c>
      <c r="I158" s="129">
        <v>0</v>
      </c>
      <c r="J158" s="3">
        <v>0</v>
      </c>
      <c r="K158" s="3">
        <v>0</v>
      </c>
      <c r="L158" s="44">
        <v>0</v>
      </c>
      <c r="M158" s="49">
        <v>0</v>
      </c>
      <c r="N158" s="7"/>
      <c r="O158" s="329"/>
      <c r="P158" s="330"/>
      <c r="Q158" s="330"/>
      <c r="R158" s="331"/>
      <c r="S158" s="7"/>
    </row>
    <row r="159" spans="1:19" x14ac:dyDescent="0.25">
      <c r="A159" s="32" t="s">
        <v>5</v>
      </c>
      <c r="B159" s="35" t="s">
        <v>17</v>
      </c>
      <c r="C159" s="90"/>
      <c r="D159" s="1">
        <v>0</v>
      </c>
      <c r="E159" s="1">
        <v>0</v>
      </c>
      <c r="F159" s="2">
        <v>0</v>
      </c>
      <c r="G159" s="2">
        <v>0</v>
      </c>
      <c r="H159" s="129">
        <v>0</v>
      </c>
      <c r="I159" s="129">
        <v>0</v>
      </c>
      <c r="J159" s="3">
        <v>0</v>
      </c>
      <c r="K159" s="3">
        <v>0</v>
      </c>
      <c r="L159" s="44">
        <v>0</v>
      </c>
      <c r="M159" s="49">
        <v>0</v>
      </c>
      <c r="N159" s="7"/>
      <c r="O159" s="329"/>
      <c r="P159" s="330"/>
      <c r="Q159" s="330"/>
      <c r="R159" s="331"/>
      <c r="S159" s="7"/>
    </row>
    <row r="160" spans="1:19" x14ac:dyDescent="0.25">
      <c r="A160" s="32" t="s">
        <v>6</v>
      </c>
      <c r="B160" s="35" t="s">
        <v>19</v>
      </c>
      <c r="C160" s="90"/>
      <c r="D160" s="1">
        <v>0</v>
      </c>
      <c r="E160" s="1">
        <v>0</v>
      </c>
      <c r="F160" s="2">
        <v>0</v>
      </c>
      <c r="G160" s="2">
        <v>0</v>
      </c>
      <c r="H160" s="129">
        <v>0</v>
      </c>
      <c r="I160" s="129">
        <v>0</v>
      </c>
      <c r="J160" s="3">
        <v>0</v>
      </c>
      <c r="K160" s="3">
        <v>0</v>
      </c>
      <c r="L160" s="44">
        <v>0</v>
      </c>
      <c r="M160" s="49">
        <v>0</v>
      </c>
      <c r="N160" s="7"/>
      <c r="O160" s="329"/>
      <c r="P160" s="330"/>
      <c r="Q160" s="330"/>
      <c r="R160" s="331"/>
      <c r="S160" s="7"/>
    </row>
    <row r="161" spans="1:19" x14ac:dyDescent="0.25">
      <c r="A161" s="32" t="s">
        <v>7</v>
      </c>
      <c r="B161" s="35" t="s">
        <v>20</v>
      </c>
      <c r="C161" s="90"/>
      <c r="D161" s="1">
        <v>0</v>
      </c>
      <c r="E161" s="1">
        <v>0</v>
      </c>
      <c r="F161" s="2">
        <v>0</v>
      </c>
      <c r="G161" s="2">
        <v>0</v>
      </c>
      <c r="H161" s="129">
        <v>0</v>
      </c>
      <c r="I161" s="129">
        <v>0</v>
      </c>
      <c r="J161" s="3">
        <v>0</v>
      </c>
      <c r="K161" s="3">
        <v>0</v>
      </c>
      <c r="L161" s="44">
        <v>0</v>
      </c>
      <c r="M161" s="49">
        <v>0</v>
      </c>
      <c r="N161" s="7"/>
      <c r="O161" s="329"/>
      <c r="P161" s="330"/>
      <c r="Q161" s="330"/>
      <c r="R161" s="331"/>
      <c r="S161" s="7"/>
    </row>
    <row r="162" spans="1:19" x14ac:dyDescent="0.25">
      <c r="A162" s="32" t="s">
        <v>8</v>
      </c>
      <c r="B162" s="35" t="s">
        <v>21</v>
      </c>
      <c r="C162" s="90"/>
      <c r="D162" s="1">
        <v>0</v>
      </c>
      <c r="E162" s="1">
        <v>0</v>
      </c>
      <c r="F162" s="2">
        <v>0</v>
      </c>
      <c r="G162" s="2">
        <v>0</v>
      </c>
      <c r="H162" s="129">
        <v>0</v>
      </c>
      <c r="I162" s="129">
        <v>0</v>
      </c>
      <c r="J162" s="3">
        <v>0</v>
      </c>
      <c r="K162" s="3">
        <v>0</v>
      </c>
      <c r="L162" s="44">
        <v>0</v>
      </c>
      <c r="M162" s="49">
        <v>0</v>
      </c>
      <c r="N162" s="7"/>
      <c r="O162" s="329"/>
      <c r="P162" s="330"/>
      <c r="Q162" s="330"/>
      <c r="R162" s="331"/>
      <c r="S162" s="7"/>
    </row>
    <row r="163" spans="1:19" x14ac:dyDescent="0.25">
      <c r="A163" s="32" t="s">
        <v>9</v>
      </c>
      <c r="B163" s="35" t="s">
        <v>22</v>
      </c>
      <c r="C163" s="90"/>
      <c r="D163" s="1">
        <v>0</v>
      </c>
      <c r="E163" s="1">
        <v>0</v>
      </c>
      <c r="F163" s="2">
        <v>0</v>
      </c>
      <c r="G163" s="2">
        <v>0</v>
      </c>
      <c r="H163" s="129">
        <v>0</v>
      </c>
      <c r="I163" s="129">
        <v>0</v>
      </c>
      <c r="J163" s="3">
        <v>0</v>
      </c>
      <c r="K163" s="3">
        <v>0</v>
      </c>
      <c r="L163" s="44">
        <v>0</v>
      </c>
      <c r="M163" s="49">
        <v>0</v>
      </c>
      <c r="N163" s="7"/>
      <c r="O163" s="329"/>
      <c r="P163" s="330"/>
      <c r="Q163" s="330"/>
      <c r="R163" s="331"/>
      <c r="S163" s="7"/>
    </row>
    <row r="164" spans="1:19" x14ac:dyDescent="0.25">
      <c r="A164" s="32" t="s">
        <v>10</v>
      </c>
      <c r="B164" s="35" t="s">
        <v>23</v>
      </c>
      <c r="C164" s="90"/>
      <c r="D164" s="1">
        <v>0</v>
      </c>
      <c r="E164" s="1">
        <v>0</v>
      </c>
      <c r="F164" s="2">
        <v>0</v>
      </c>
      <c r="G164" s="2">
        <v>0</v>
      </c>
      <c r="H164" s="129">
        <v>0</v>
      </c>
      <c r="I164" s="129">
        <v>0</v>
      </c>
      <c r="J164" s="3">
        <v>0</v>
      </c>
      <c r="K164" s="3">
        <v>0</v>
      </c>
      <c r="L164" s="44">
        <v>0</v>
      </c>
      <c r="M164" s="49">
        <v>0</v>
      </c>
      <c r="N164" s="7"/>
      <c r="O164" s="329"/>
      <c r="P164" s="330"/>
      <c r="Q164" s="330"/>
      <c r="R164" s="331"/>
      <c r="S164" s="7"/>
    </row>
    <row r="165" spans="1:19" x14ac:dyDescent="0.25">
      <c r="A165" s="32" t="s">
        <v>11</v>
      </c>
      <c r="B165" s="35" t="s">
        <v>24</v>
      </c>
      <c r="C165" s="90"/>
      <c r="D165" s="1">
        <v>0</v>
      </c>
      <c r="E165" s="1">
        <v>0</v>
      </c>
      <c r="F165" s="2">
        <v>0</v>
      </c>
      <c r="G165" s="2">
        <v>0</v>
      </c>
      <c r="H165" s="129">
        <v>0</v>
      </c>
      <c r="I165" s="129">
        <v>0</v>
      </c>
      <c r="J165" s="3">
        <v>0</v>
      </c>
      <c r="K165" s="3">
        <v>0</v>
      </c>
      <c r="L165" s="44">
        <v>0</v>
      </c>
      <c r="M165" s="49">
        <v>0</v>
      </c>
      <c r="N165" s="7"/>
      <c r="O165" s="329"/>
      <c r="P165" s="330"/>
      <c r="Q165" s="330"/>
      <c r="R165" s="331"/>
      <c r="S165" s="7"/>
    </row>
    <row r="166" spans="1:19" x14ac:dyDescent="0.25">
      <c r="A166" s="32" t="s">
        <v>12</v>
      </c>
      <c r="B166" s="35" t="s">
        <v>25</v>
      </c>
      <c r="C166" s="90"/>
      <c r="D166" s="1">
        <v>0</v>
      </c>
      <c r="E166" s="1">
        <v>0</v>
      </c>
      <c r="F166" s="2">
        <v>0</v>
      </c>
      <c r="G166" s="2">
        <v>0</v>
      </c>
      <c r="H166" s="129">
        <v>0</v>
      </c>
      <c r="I166" s="129">
        <v>0</v>
      </c>
      <c r="J166" s="3">
        <v>0</v>
      </c>
      <c r="K166" s="3">
        <v>0</v>
      </c>
      <c r="L166" s="44">
        <v>0</v>
      </c>
      <c r="M166" s="49">
        <v>0</v>
      </c>
      <c r="N166" s="7"/>
      <c r="O166" s="329"/>
      <c r="P166" s="330"/>
      <c r="Q166" s="330"/>
      <c r="R166" s="331"/>
      <c r="S166" s="7"/>
    </row>
    <row r="167" spans="1:19" ht="15.75" thickBot="1" x14ac:dyDescent="0.3">
      <c r="A167" s="32" t="s">
        <v>13</v>
      </c>
      <c r="B167" s="35" t="s">
        <v>26</v>
      </c>
      <c r="C167" s="91"/>
      <c r="D167" s="4">
        <v>0</v>
      </c>
      <c r="E167" s="4">
        <v>0</v>
      </c>
      <c r="F167" s="5">
        <v>0</v>
      </c>
      <c r="G167" s="5">
        <v>0</v>
      </c>
      <c r="H167" s="129">
        <v>0</v>
      </c>
      <c r="I167" s="129">
        <v>0</v>
      </c>
      <c r="J167" s="6">
        <v>0</v>
      </c>
      <c r="K167" s="6">
        <v>0</v>
      </c>
      <c r="L167" s="45">
        <v>0</v>
      </c>
      <c r="M167" s="49">
        <v>0</v>
      </c>
      <c r="N167" s="7"/>
      <c r="O167" s="329"/>
      <c r="P167" s="330"/>
      <c r="Q167" s="330"/>
      <c r="R167" s="331"/>
      <c r="S167" s="7"/>
    </row>
    <row r="168" spans="1:19" ht="15.75" thickBot="1" x14ac:dyDescent="0.3">
      <c r="A168" s="34" t="s">
        <v>14</v>
      </c>
      <c r="B168" s="39"/>
      <c r="C168" s="19"/>
      <c r="D168" s="20">
        <f t="shared" ref="D168:M168" si="46">SUM(D158:D162)</f>
        <v>0</v>
      </c>
      <c r="E168" s="20">
        <f t="shared" si="46"/>
        <v>0</v>
      </c>
      <c r="F168" s="21">
        <f t="shared" si="46"/>
        <v>0</v>
      </c>
      <c r="G168" s="21">
        <f t="shared" si="46"/>
        <v>0</v>
      </c>
      <c r="H168" s="130">
        <f t="shared" ref="H168" si="47">SUM(H158:H162)</f>
        <v>0</v>
      </c>
      <c r="I168" s="130">
        <f t="shared" si="46"/>
        <v>0</v>
      </c>
      <c r="J168" s="23">
        <f t="shared" ref="J168" si="48">SUM(J158:J162)</f>
        <v>0</v>
      </c>
      <c r="K168" s="23">
        <f t="shared" si="46"/>
        <v>0</v>
      </c>
      <c r="L168" s="22">
        <f>SUM(L158:L162)</f>
        <v>0</v>
      </c>
      <c r="M168" s="24">
        <f t="shared" si="46"/>
        <v>0</v>
      </c>
      <c r="N168" s="7"/>
      <c r="O168" s="329"/>
      <c r="P168" s="330"/>
      <c r="Q168" s="330"/>
      <c r="R168" s="331"/>
      <c r="S168" s="7"/>
    </row>
    <row r="169" spans="1:19" ht="15.75" thickBot="1" x14ac:dyDescent="0.3">
      <c r="A169" s="34" t="s">
        <v>30</v>
      </c>
      <c r="B169" s="39"/>
      <c r="C169" s="19"/>
      <c r="D169" s="20">
        <f t="shared" ref="D169:M169" si="49">SUM(D158:D167)</f>
        <v>0</v>
      </c>
      <c r="E169" s="20">
        <f t="shared" si="49"/>
        <v>0</v>
      </c>
      <c r="F169" s="21">
        <f t="shared" si="49"/>
        <v>0</v>
      </c>
      <c r="G169" s="21">
        <f t="shared" si="49"/>
        <v>0</v>
      </c>
      <c r="H169" s="130">
        <f t="shared" ref="H169" si="50">SUM(H158:H167)</f>
        <v>0</v>
      </c>
      <c r="I169" s="130">
        <f t="shared" si="49"/>
        <v>0</v>
      </c>
      <c r="J169" s="23">
        <f t="shared" ref="J169" si="51">SUM(J158:J167)</f>
        <v>0</v>
      </c>
      <c r="K169" s="23">
        <f t="shared" si="49"/>
        <v>0</v>
      </c>
      <c r="L169" s="22">
        <f>SUM(L158:L167)</f>
        <v>0</v>
      </c>
      <c r="M169" s="24">
        <f t="shared" si="49"/>
        <v>0</v>
      </c>
      <c r="N169" s="7"/>
      <c r="O169" s="332"/>
      <c r="P169" s="333"/>
      <c r="Q169" s="333"/>
      <c r="R169" s="334"/>
      <c r="S169" s="7"/>
    </row>
    <row r="170" spans="1:19" ht="15.75" thickBot="1" x14ac:dyDescent="0.3">
      <c r="A170" s="7"/>
      <c r="B170" s="36"/>
      <c r="C170" s="7"/>
      <c r="D170" s="7"/>
      <c r="E170" s="7"/>
      <c r="F170" s="7"/>
      <c r="G170" s="7"/>
      <c r="H170" s="7"/>
      <c r="I170" s="7"/>
      <c r="J170" s="7"/>
      <c r="K170" s="7"/>
      <c r="L170" s="7"/>
      <c r="M170" s="7"/>
      <c r="N170" s="7"/>
      <c r="O170" s="7"/>
      <c r="P170" s="7"/>
      <c r="Q170" s="7"/>
      <c r="R170" s="7"/>
      <c r="S170" s="7"/>
    </row>
    <row r="171" spans="1:19" ht="15.75" thickBot="1" x14ac:dyDescent="0.3">
      <c r="A171" s="25" t="s">
        <v>40</v>
      </c>
      <c r="B171" s="40"/>
      <c r="C171" s="26"/>
      <c r="D171" s="26"/>
      <c r="E171" s="26"/>
      <c r="F171" s="26"/>
      <c r="G171" s="26"/>
      <c r="H171" s="26"/>
      <c r="I171" s="26"/>
      <c r="J171" s="26"/>
      <c r="K171" s="26"/>
      <c r="L171" s="26"/>
      <c r="M171" s="27"/>
      <c r="N171" s="7"/>
      <c r="O171" s="326" t="s">
        <v>43</v>
      </c>
      <c r="P171" s="327"/>
      <c r="Q171" s="327"/>
      <c r="R171" s="328"/>
      <c r="S171" s="7"/>
    </row>
    <row r="172" spans="1:19" ht="15.75" thickBot="1" x14ac:dyDescent="0.3">
      <c r="A172" s="28"/>
      <c r="B172" s="41"/>
      <c r="C172" s="29"/>
      <c r="D172" s="29"/>
      <c r="E172" s="29"/>
      <c r="F172" s="29"/>
      <c r="G172" s="29"/>
      <c r="H172" s="29"/>
      <c r="I172" s="29"/>
      <c r="J172" s="29"/>
      <c r="K172" s="29"/>
      <c r="L172" s="29"/>
      <c r="M172" s="30"/>
      <c r="N172" s="7"/>
      <c r="O172" s="329"/>
      <c r="P172" s="330"/>
      <c r="Q172" s="330"/>
      <c r="R172" s="331"/>
      <c r="S172" s="7"/>
    </row>
    <row r="173" spans="1:19" ht="15.75" thickBot="1" x14ac:dyDescent="0.3">
      <c r="A173" s="324"/>
      <c r="B173" s="325"/>
      <c r="C173" s="29"/>
      <c r="D173" s="29"/>
      <c r="E173" s="29"/>
      <c r="F173" s="29"/>
      <c r="G173" s="29"/>
      <c r="H173" s="29"/>
      <c r="I173" s="29"/>
      <c r="J173" s="29"/>
      <c r="K173" s="29"/>
      <c r="L173" s="29"/>
      <c r="M173" s="30"/>
      <c r="N173" s="7"/>
      <c r="O173" s="329"/>
      <c r="P173" s="330"/>
      <c r="Q173" s="330"/>
      <c r="R173" s="331"/>
      <c r="S173" s="7"/>
    </row>
    <row r="174" spans="1:19" ht="15.75" customHeight="1" thickBot="1" x14ac:dyDescent="0.3">
      <c r="A174" s="28"/>
      <c r="B174" s="41"/>
      <c r="C174" s="29"/>
      <c r="D174" s="347" t="s">
        <v>49</v>
      </c>
      <c r="E174" s="336"/>
      <c r="F174" s="337" t="s">
        <v>47</v>
      </c>
      <c r="G174" s="338"/>
      <c r="H174" s="339" t="s">
        <v>103</v>
      </c>
      <c r="I174" s="340"/>
      <c r="J174" s="341" t="s">
        <v>102</v>
      </c>
      <c r="K174" s="342"/>
      <c r="L174" s="343" t="s">
        <v>0</v>
      </c>
      <c r="M174" s="345" t="s">
        <v>48</v>
      </c>
      <c r="N174" s="7"/>
      <c r="O174" s="329"/>
      <c r="P174" s="330"/>
      <c r="Q174" s="330"/>
      <c r="R174" s="331"/>
      <c r="S174" s="7"/>
    </row>
    <row r="175" spans="1:19" ht="29.25" customHeight="1" thickBot="1" x14ac:dyDescent="0.3">
      <c r="A175" s="32" t="s">
        <v>2</v>
      </c>
      <c r="B175" s="42" t="s">
        <v>3</v>
      </c>
      <c r="C175" s="33" t="s">
        <v>44</v>
      </c>
      <c r="D175" s="51" t="s">
        <v>45</v>
      </c>
      <c r="E175" s="51" t="s">
        <v>46</v>
      </c>
      <c r="F175" s="52" t="s">
        <v>45</v>
      </c>
      <c r="G175" s="52" t="s">
        <v>46</v>
      </c>
      <c r="H175" s="92" t="s">
        <v>45</v>
      </c>
      <c r="I175" s="92" t="s">
        <v>46</v>
      </c>
      <c r="J175" s="23" t="s">
        <v>45</v>
      </c>
      <c r="K175" s="23" t="s">
        <v>46</v>
      </c>
      <c r="L175" s="344"/>
      <c r="M175" s="346"/>
      <c r="N175" s="7"/>
      <c r="O175" s="329"/>
      <c r="P175" s="330"/>
      <c r="Q175" s="330"/>
      <c r="R175" s="331"/>
      <c r="S175" s="7"/>
    </row>
    <row r="176" spans="1:19" x14ac:dyDescent="0.25">
      <c r="A176" s="32" t="s">
        <v>4</v>
      </c>
      <c r="B176" s="35" t="s">
        <v>16</v>
      </c>
      <c r="C176" s="90"/>
      <c r="D176" s="1">
        <v>0</v>
      </c>
      <c r="E176" s="1">
        <v>0</v>
      </c>
      <c r="F176" s="2">
        <v>0</v>
      </c>
      <c r="G176" s="2">
        <v>0</v>
      </c>
      <c r="H176" s="129">
        <v>0</v>
      </c>
      <c r="I176" s="129">
        <v>0</v>
      </c>
      <c r="J176" s="3">
        <v>0</v>
      </c>
      <c r="K176" s="3">
        <v>0</v>
      </c>
      <c r="L176" s="44">
        <v>0</v>
      </c>
      <c r="M176" s="49">
        <v>0</v>
      </c>
      <c r="N176" s="7"/>
      <c r="O176" s="329"/>
      <c r="P176" s="330"/>
      <c r="Q176" s="330"/>
      <c r="R176" s="331"/>
      <c r="S176" s="7"/>
    </row>
    <row r="177" spans="1:19" x14ac:dyDescent="0.25">
      <c r="A177" s="32" t="s">
        <v>5</v>
      </c>
      <c r="B177" s="35" t="s">
        <v>17</v>
      </c>
      <c r="C177" s="90"/>
      <c r="D177" s="1">
        <v>0</v>
      </c>
      <c r="E177" s="1">
        <v>0</v>
      </c>
      <c r="F177" s="2">
        <v>0</v>
      </c>
      <c r="G177" s="2">
        <v>0</v>
      </c>
      <c r="H177" s="129">
        <v>0</v>
      </c>
      <c r="I177" s="129">
        <v>0</v>
      </c>
      <c r="J177" s="3">
        <v>0</v>
      </c>
      <c r="K177" s="3">
        <v>0</v>
      </c>
      <c r="L177" s="44">
        <v>0</v>
      </c>
      <c r="M177" s="49">
        <v>0</v>
      </c>
      <c r="N177" s="7"/>
      <c r="O177" s="329"/>
      <c r="P177" s="330"/>
      <c r="Q177" s="330"/>
      <c r="R177" s="331"/>
      <c r="S177" s="7"/>
    </row>
    <row r="178" spans="1:19" x14ac:dyDescent="0.25">
      <c r="A178" s="32" t="s">
        <v>6</v>
      </c>
      <c r="B178" s="35" t="s">
        <v>19</v>
      </c>
      <c r="C178" s="90"/>
      <c r="D178" s="1">
        <v>0</v>
      </c>
      <c r="E178" s="1">
        <v>0</v>
      </c>
      <c r="F178" s="2">
        <v>0</v>
      </c>
      <c r="G178" s="2">
        <v>0</v>
      </c>
      <c r="H178" s="129">
        <v>0</v>
      </c>
      <c r="I178" s="129">
        <v>0</v>
      </c>
      <c r="J178" s="3">
        <v>0</v>
      </c>
      <c r="K178" s="3">
        <v>0</v>
      </c>
      <c r="L178" s="44">
        <v>0</v>
      </c>
      <c r="M178" s="49">
        <v>0</v>
      </c>
      <c r="N178" s="7"/>
      <c r="O178" s="329"/>
      <c r="P178" s="330"/>
      <c r="Q178" s="330"/>
      <c r="R178" s="331"/>
      <c r="S178" s="7"/>
    </row>
    <row r="179" spans="1:19" x14ac:dyDescent="0.25">
      <c r="A179" s="32" t="s">
        <v>7</v>
      </c>
      <c r="B179" s="35" t="s">
        <v>20</v>
      </c>
      <c r="C179" s="90"/>
      <c r="D179" s="1">
        <v>0</v>
      </c>
      <c r="E179" s="1">
        <v>0</v>
      </c>
      <c r="F179" s="2">
        <v>0</v>
      </c>
      <c r="G179" s="2">
        <v>0</v>
      </c>
      <c r="H179" s="129">
        <v>0</v>
      </c>
      <c r="I179" s="129">
        <v>0</v>
      </c>
      <c r="J179" s="3">
        <v>0</v>
      </c>
      <c r="K179" s="3">
        <v>0</v>
      </c>
      <c r="L179" s="44">
        <v>0</v>
      </c>
      <c r="M179" s="49">
        <v>0</v>
      </c>
      <c r="N179" s="7"/>
      <c r="O179" s="329"/>
      <c r="P179" s="330"/>
      <c r="Q179" s="330"/>
      <c r="R179" s="331"/>
      <c r="S179" s="7"/>
    </row>
    <row r="180" spans="1:19" x14ac:dyDescent="0.25">
      <c r="A180" s="32" t="s">
        <v>8</v>
      </c>
      <c r="B180" s="35" t="s">
        <v>21</v>
      </c>
      <c r="C180" s="90"/>
      <c r="D180" s="1">
        <v>0</v>
      </c>
      <c r="E180" s="1">
        <v>0</v>
      </c>
      <c r="F180" s="2">
        <v>0</v>
      </c>
      <c r="G180" s="2">
        <v>0</v>
      </c>
      <c r="H180" s="129">
        <v>0</v>
      </c>
      <c r="I180" s="129">
        <v>0</v>
      </c>
      <c r="J180" s="3">
        <v>0</v>
      </c>
      <c r="K180" s="3">
        <v>0</v>
      </c>
      <c r="L180" s="44">
        <v>0</v>
      </c>
      <c r="M180" s="49">
        <v>0</v>
      </c>
      <c r="N180" s="7"/>
      <c r="O180" s="329"/>
      <c r="P180" s="330"/>
      <c r="Q180" s="330"/>
      <c r="R180" s="331"/>
      <c r="S180" s="7"/>
    </row>
    <row r="181" spans="1:19" x14ac:dyDescent="0.25">
      <c r="A181" s="32" t="s">
        <v>9</v>
      </c>
      <c r="B181" s="35" t="s">
        <v>22</v>
      </c>
      <c r="C181" s="90"/>
      <c r="D181" s="1">
        <v>0</v>
      </c>
      <c r="E181" s="1">
        <v>0</v>
      </c>
      <c r="F181" s="2">
        <v>0</v>
      </c>
      <c r="G181" s="2">
        <v>0</v>
      </c>
      <c r="H181" s="129">
        <v>0</v>
      </c>
      <c r="I181" s="129">
        <v>0</v>
      </c>
      <c r="J181" s="3">
        <v>0</v>
      </c>
      <c r="K181" s="3">
        <v>0</v>
      </c>
      <c r="L181" s="44">
        <v>0</v>
      </c>
      <c r="M181" s="49">
        <v>0</v>
      </c>
      <c r="N181" s="7"/>
      <c r="O181" s="329"/>
      <c r="P181" s="330"/>
      <c r="Q181" s="330"/>
      <c r="R181" s="331"/>
      <c r="S181" s="7"/>
    </row>
    <row r="182" spans="1:19" x14ac:dyDescent="0.25">
      <c r="A182" s="32" t="s">
        <v>10</v>
      </c>
      <c r="B182" s="35" t="s">
        <v>23</v>
      </c>
      <c r="C182" s="90"/>
      <c r="D182" s="1">
        <v>0</v>
      </c>
      <c r="E182" s="1">
        <v>0</v>
      </c>
      <c r="F182" s="2">
        <v>0</v>
      </c>
      <c r="G182" s="2">
        <v>0</v>
      </c>
      <c r="H182" s="129">
        <v>0</v>
      </c>
      <c r="I182" s="129">
        <v>0</v>
      </c>
      <c r="J182" s="3">
        <v>0</v>
      </c>
      <c r="K182" s="3">
        <v>0</v>
      </c>
      <c r="L182" s="44">
        <v>0</v>
      </c>
      <c r="M182" s="49">
        <v>0</v>
      </c>
      <c r="N182" s="7"/>
      <c r="O182" s="329"/>
      <c r="P182" s="330"/>
      <c r="Q182" s="330"/>
      <c r="R182" s="331"/>
      <c r="S182" s="7"/>
    </row>
    <row r="183" spans="1:19" x14ac:dyDescent="0.25">
      <c r="A183" s="32" t="s">
        <v>11</v>
      </c>
      <c r="B183" s="35" t="s">
        <v>24</v>
      </c>
      <c r="C183" s="90"/>
      <c r="D183" s="1">
        <v>0</v>
      </c>
      <c r="E183" s="1">
        <v>0</v>
      </c>
      <c r="F183" s="2">
        <v>0</v>
      </c>
      <c r="G183" s="2">
        <v>0</v>
      </c>
      <c r="H183" s="129">
        <v>0</v>
      </c>
      <c r="I183" s="129">
        <v>0</v>
      </c>
      <c r="J183" s="3">
        <v>0</v>
      </c>
      <c r="K183" s="3">
        <v>0</v>
      </c>
      <c r="L183" s="44">
        <v>0</v>
      </c>
      <c r="M183" s="49">
        <v>0</v>
      </c>
      <c r="N183" s="7"/>
      <c r="O183" s="329"/>
      <c r="P183" s="330"/>
      <c r="Q183" s="330"/>
      <c r="R183" s="331"/>
      <c r="S183" s="7"/>
    </row>
    <row r="184" spans="1:19" x14ac:dyDescent="0.25">
      <c r="A184" s="32" t="s">
        <v>12</v>
      </c>
      <c r="B184" s="35" t="s">
        <v>25</v>
      </c>
      <c r="C184" s="90"/>
      <c r="D184" s="1">
        <v>0</v>
      </c>
      <c r="E184" s="1">
        <v>0</v>
      </c>
      <c r="F184" s="2">
        <v>0</v>
      </c>
      <c r="G184" s="2">
        <v>0</v>
      </c>
      <c r="H184" s="129">
        <v>0</v>
      </c>
      <c r="I184" s="129">
        <v>0</v>
      </c>
      <c r="J184" s="3">
        <v>0</v>
      </c>
      <c r="K184" s="3">
        <v>0</v>
      </c>
      <c r="L184" s="44">
        <v>0</v>
      </c>
      <c r="M184" s="49">
        <v>0</v>
      </c>
      <c r="N184" s="7"/>
      <c r="O184" s="329"/>
      <c r="P184" s="330"/>
      <c r="Q184" s="330"/>
      <c r="R184" s="331"/>
      <c r="S184" s="7"/>
    </row>
    <row r="185" spans="1:19" ht="15.75" thickBot="1" x14ac:dyDescent="0.3">
      <c r="A185" s="32" t="s">
        <v>13</v>
      </c>
      <c r="B185" s="35" t="s">
        <v>26</v>
      </c>
      <c r="C185" s="91"/>
      <c r="D185" s="4">
        <v>0</v>
      </c>
      <c r="E185" s="4">
        <v>0</v>
      </c>
      <c r="F185" s="5">
        <v>0</v>
      </c>
      <c r="G185" s="5">
        <v>0</v>
      </c>
      <c r="H185" s="129">
        <v>0</v>
      </c>
      <c r="I185" s="129">
        <v>0</v>
      </c>
      <c r="J185" s="6">
        <v>0</v>
      </c>
      <c r="K185" s="6">
        <v>0</v>
      </c>
      <c r="L185" s="45">
        <v>0</v>
      </c>
      <c r="M185" s="49">
        <v>0</v>
      </c>
      <c r="N185" s="7"/>
      <c r="O185" s="329"/>
      <c r="P185" s="330"/>
      <c r="Q185" s="330"/>
      <c r="R185" s="331"/>
      <c r="S185" s="7"/>
    </row>
    <row r="186" spans="1:19" ht="15.75" thickBot="1" x14ac:dyDescent="0.3">
      <c r="A186" s="34" t="s">
        <v>14</v>
      </c>
      <c r="B186" s="39"/>
      <c r="C186" s="19"/>
      <c r="D186" s="20">
        <f t="shared" ref="D186:M186" si="52">SUM(D176:D180)</f>
        <v>0</v>
      </c>
      <c r="E186" s="20">
        <f t="shared" si="52"/>
        <v>0</v>
      </c>
      <c r="F186" s="21">
        <f t="shared" si="52"/>
        <v>0</v>
      </c>
      <c r="G186" s="21">
        <f t="shared" si="52"/>
        <v>0</v>
      </c>
      <c r="H186" s="130">
        <f t="shared" ref="H186" si="53">SUM(H176:H180)</f>
        <v>0</v>
      </c>
      <c r="I186" s="130">
        <f t="shared" si="52"/>
        <v>0</v>
      </c>
      <c r="J186" s="23">
        <f t="shared" ref="J186" si="54">SUM(J176:J180)</f>
        <v>0</v>
      </c>
      <c r="K186" s="23">
        <f t="shared" si="52"/>
        <v>0</v>
      </c>
      <c r="L186" s="22">
        <f>SUM(L176:L180)</f>
        <v>0</v>
      </c>
      <c r="M186" s="24">
        <f t="shared" si="52"/>
        <v>0</v>
      </c>
      <c r="N186" s="7"/>
      <c r="O186" s="329"/>
      <c r="P186" s="330"/>
      <c r="Q186" s="330"/>
      <c r="R186" s="331"/>
      <c r="S186" s="7"/>
    </row>
    <row r="187" spans="1:19" ht="15.75" thickBot="1" x14ac:dyDescent="0.3">
      <c r="A187" s="34" t="s">
        <v>30</v>
      </c>
      <c r="B187" s="39"/>
      <c r="C187" s="19"/>
      <c r="D187" s="20">
        <f t="shared" ref="D187:M187" si="55">SUM(D176:D185)</f>
        <v>0</v>
      </c>
      <c r="E187" s="20">
        <f t="shared" si="55"/>
        <v>0</v>
      </c>
      <c r="F187" s="21">
        <f t="shared" si="55"/>
        <v>0</v>
      </c>
      <c r="G187" s="21">
        <f t="shared" si="55"/>
        <v>0</v>
      </c>
      <c r="H187" s="130">
        <f t="shared" ref="H187" si="56">SUM(H176:H185)</f>
        <v>0</v>
      </c>
      <c r="I187" s="130">
        <f t="shared" si="55"/>
        <v>0</v>
      </c>
      <c r="J187" s="23">
        <f t="shared" ref="J187" si="57">SUM(J176:J185)</f>
        <v>0</v>
      </c>
      <c r="K187" s="23">
        <f t="shared" si="55"/>
        <v>0</v>
      </c>
      <c r="L187" s="22">
        <f>SUM(L176:L185)</f>
        <v>0</v>
      </c>
      <c r="M187" s="24">
        <f t="shared" si="55"/>
        <v>0</v>
      </c>
      <c r="N187" s="7"/>
      <c r="O187" s="332"/>
      <c r="P187" s="333"/>
      <c r="Q187" s="333"/>
      <c r="R187" s="334"/>
      <c r="S187" s="7"/>
    </row>
    <row r="188" spans="1:19" ht="15.75" thickBot="1" x14ac:dyDescent="0.3">
      <c r="A188" s="7"/>
      <c r="B188" s="36"/>
      <c r="C188" s="7"/>
      <c r="D188" s="7"/>
      <c r="E188" s="7"/>
      <c r="F188" s="7"/>
      <c r="G188" s="7"/>
      <c r="H188" s="7"/>
      <c r="I188" s="7"/>
      <c r="J188" s="7"/>
      <c r="K188" s="7"/>
      <c r="L188" s="7"/>
      <c r="M188" s="7"/>
      <c r="N188" s="7"/>
      <c r="O188" s="7"/>
      <c r="P188" s="7"/>
      <c r="Q188" s="7"/>
      <c r="R188" s="7"/>
      <c r="S188" s="7"/>
    </row>
    <row r="189" spans="1:19" ht="15.75" thickBot="1" x14ac:dyDescent="0.3">
      <c r="A189" s="25" t="s">
        <v>41</v>
      </c>
      <c r="B189" s="40"/>
      <c r="C189" s="26"/>
      <c r="D189" s="26"/>
      <c r="E189" s="26"/>
      <c r="F189" s="26"/>
      <c r="G189" s="26"/>
      <c r="H189" s="26"/>
      <c r="I189" s="26"/>
      <c r="J189" s="26"/>
      <c r="K189" s="26"/>
      <c r="L189" s="26"/>
      <c r="M189" s="27"/>
      <c r="N189" s="7"/>
      <c r="O189" s="326" t="s">
        <v>43</v>
      </c>
      <c r="P189" s="327"/>
      <c r="Q189" s="327"/>
      <c r="R189" s="328"/>
      <c r="S189" s="7"/>
    </row>
    <row r="190" spans="1:19" ht="15.75" thickBot="1" x14ac:dyDescent="0.3">
      <c r="A190" s="28"/>
      <c r="B190" s="41"/>
      <c r="C190" s="29"/>
      <c r="D190" s="29"/>
      <c r="E190" s="29"/>
      <c r="F190" s="29"/>
      <c r="G190" s="29"/>
      <c r="H190" s="29"/>
      <c r="I190" s="29"/>
      <c r="J190" s="29"/>
      <c r="K190" s="29"/>
      <c r="L190" s="29"/>
      <c r="M190" s="30"/>
      <c r="N190" s="7"/>
      <c r="O190" s="329"/>
      <c r="P190" s="330"/>
      <c r="Q190" s="330"/>
      <c r="R190" s="331"/>
      <c r="S190" s="7"/>
    </row>
    <row r="191" spans="1:19" ht="15.75" thickBot="1" x14ac:dyDescent="0.3">
      <c r="A191" s="324"/>
      <c r="B191" s="325"/>
      <c r="C191" s="29"/>
      <c r="D191" s="29"/>
      <c r="E191" s="29"/>
      <c r="F191" s="29"/>
      <c r="G191" s="29"/>
      <c r="H191" s="29"/>
      <c r="I191" s="29"/>
      <c r="J191" s="29"/>
      <c r="K191" s="29"/>
      <c r="L191" s="29"/>
      <c r="M191" s="30"/>
      <c r="N191" s="7"/>
      <c r="O191" s="329"/>
      <c r="P191" s="330"/>
      <c r="Q191" s="330"/>
      <c r="R191" s="331"/>
      <c r="S191" s="7"/>
    </row>
    <row r="192" spans="1:19" ht="15.75" customHeight="1" thickBot="1" x14ac:dyDescent="0.3">
      <c r="A192" s="28"/>
      <c r="B192" s="41"/>
      <c r="C192" s="29"/>
      <c r="D192" s="347" t="s">
        <v>49</v>
      </c>
      <c r="E192" s="336"/>
      <c r="F192" s="337" t="s">
        <v>47</v>
      </c>
      <c r="G192" s="338"/>
      <c r="H192" s="339" t="s">
        <v>103</v>
      </c>
      <c r="I192" s="340"/>
      <c r="J192" s="341" t="s">
        <v>102</v>
      </c>
      <c r="K192" s="342"/>
      <c r="L192" s="343" t="s">
        <v>0</v>
      </c>
      <c r="M192" s="345" t="s">
        <v>48</v>
      </c>
      <c r="N192" s="7"/>
      <c r="O192" s="329"/>
      <c r="P192" s="330"/>
      <c r="Q192" s="330"/>
      <c r="R192" s="331"/>
      <c r="S192" s="7"/>
    </row>
    <row r="193" spans="1:19" ht="29.25" customHeight="1" thickBot="1" x14ac:dyDescent="0.3">
      <c r="A193" s="32" t="s">
        <v>2</v>
      </c>
      <c r="B193" s="42" t="s">
        <v>3</v>
      </c>
      <c r="C193" s="33" t="s">
        <v>44</v>
      </c>
      <c r="D193" s="51" t="s">
        <v>45</v>
      </c>
      <c r="E193" s="51" t="s">
        <v>46</v>
      </c>
      <c r="F193" s="52" t="s">
        <v>45</v>
      </c>
      <c r="G193" s="52" t="s">
        <v>46</v>
      </c>
      <c r="H193" s="92" t="s">
        <v>45</v>
      </c>
      <c r="I193" s="92" t="s">
        <v>46</v>
      </c>
      <c r="J193" s="23" t="s">
        <v>45</v>
      </c>
      <c r="K193" s="23" t="s">
        <v>46</v>
      </c>
      <c r="L193" s="344"/>
      <c r="M193" s="346"/>
      <c r="N193" s="7"/>
      <c r="O193" s="329"/>
      <c r="P193" s="330"/>
      <c r="Q193" s="330"/>
      <c r="R193" s="331"/>
      <c r="S193" s="7"/>
    </row>
    <row r="194" spans="1:19" x14ac:dyDescent="0.25">
      <c r="A194" s="32" t="s">
        <v>4</v>
      </c>
      <c r="B194" s="35" t="s">
        <v>16</v>
      </c>
      <c r="C194" s="90"/>
      <c r="D194" s="1">
        <v>0</v>
      </c>
      <c r="E194" s="1">
        <v>0</v>
      </c>
      <c r="F194" s="2">
        <v>0</v>
      </c>
      <c r="G194" s="2">
        <v>0</v>
      </c>
      <c r="H194" s="129">
        <v>0</v>
      </c>
      <c r="I194" s="129">
        <v>0</v>
      </c>
      <c r="J194" s="3">
        <v>0</v>
      </c>
      <c r="K194" s="3">
        <v>0</v>
      </c>
      <c r="L194" s="44">
        <v>0</v>
      </c>
      <c r="M194" s="49">
        <v>0</v>
      </c>
      <c r="N194" s="7"/>
      <c r="O194" s="329"/>
      <c r="P194" s="330"/>
      <c r="Q194" s="330"/>
      <c r="R194" s="331"/>
      <c r="S194" s="7"/>
    </row>
    <row r="195" spans="1:19" x14ac:dyDescent="0.25">
      <c r="A195" s="32" t="s">
        <v>5</v>
      </c>
      <c r="B195" s="35" t="s">
        <v>17</v>
      </c>
      <c r="C195" s="90"/>
      <c r="D195" s="1">
        <v>0</v>
      </c>
      <c r="E195" s="1">
        <v>0</v>
      </c>
      <c r="F195" s="2">
        <v>0</v>
      </c>
      <c r="G195" s="2">
        <v>0</v>
      </c>
      <c r="H195" s="129">
        <v>0</v>
      </c>
      <c r="I195" s="129">
        <v>0</v>
      </c>
      <c r="J195" s="3">
        <v>0</v>
      </c>
      <c r="K195" s="3">
        <v>0</v>
      </c>
      <c r="L195" s="44">
        <v>0</v>
      </c>
      <c r="M195" s="49">
        <v>0</v>
      </c>
      <c r="N195" s="7"/>
      <c r="O195" s="329"/>
      <c r="P195" s="330"/>
      <c r="Q195" s="330"/>
      <c r="R195" s="331"/>
      <c r="S195" s="7"/>
    </row>
    <row r="196" spans="1:19" x14ac:dyDescent="0.25">
      <c r="A196" s="32" t="s">
        <v>6</v>
      </c>
      <c r="B196" s="35" t="s">
        <v>19</v>
      </c>
      <c r="C196" s="90"/>
      <c r="D196" s="1">
        <v>0</v>
      </c>
      <c r="E196" s="1">
        <v>0</v>
      </c>
      <c r="F196" s="2">
        <v>0</v>
      </c>
      <c r="G196" s="2">
        <v>0</v>
      </c>
      <c r="H196" s="129">
        <v>0</v>
      </c>
      <c r="I196" s="129">
        <v>0</v>
      </c>
      <c r="J196" s="3">
        <v>0</v>
      </c>
      <c r="K196" s="3">
        <v>0</v>
      </c>
      <c r="L196" s="44">
        <v>0</v>
      </c>
      <c r="M196" s="49">
        <v>0</v>
      </c>
      <c r="N196" s="7"/>
      <c r="O196" s="329"/>
      <c r="P196" s="330"/>
      <c r="Q196" s="330"/>
      <c r="R196" s="331"/>
      <c r="S196" s="7"/>
    </row>
    <row r="197" spans="1:19" x14ac:dyDescent="0.25">
      <c r="A197" s="32" t="s">
        <v>7</v>
      </c>
      <c r="B197" s="35" t="s">
        <v>20</v>
      </c>
      <c r="C197" s="90"/>
      <c r="D197" s="1">
        <v>0</v>
      </c>
      <c r="E197" s="1">
        <v>0</v>
      </c>
      <c r="F197" s="2">
        <v>0</v>
      </c>
      <c r="G197" s="2">
        <v>0</v>
      </c>
      <c r="H197" s="129">
        <v>0</v>
      </c>
      <c r="I197" s="129">
        <v>0</v>
      </c>
      <c r="J197" s="3">
        <v>0</v>
      </c>
      <c r="K197" s="3">
        <v>0</v>
      </c>
      <c r="L197" s="44">
        <v>0</v>
      </c>
      <c r="M197" s="49">
        <v>0</v>
      </c>
      <c r="N197" s="7"/>
      <c r="O197" s="329"/>
      <c r="P197" s="330"/>
      <c r="Q197" s="330"/>
      <c r="R197" s="331"/>
      <c r="S197" s="7"/>
    </row>
    <row r="198" spans="1:19" x14ac:dyDescent="0.25">
      <c r="A198" s="32" t="s">
        <v>8</v>
      </c>
      <c r="B198" s="35" t="s">
        <v>21</v>
      </c>
      <c r="C198" s="90"/>
      <c r="D198" s="1">
        <v>0</v>
      </c>
      <c r="E198" s="1">
        <v>0</v>
      </c>
      <c r="F198" s="2">
        <v>0</v>
      </c>
      <c r="G198" s="2">
        <v>0</v>
      </c>
      <c r="H198" s="129">
        <v>0</v>
      </c>
      <c r="I198" s="129">
        <v>0</v>
      </c>
      <c r="J198" s="3">
        <v>0</v>
      </c>
      <c r="K198" s="3">
        <v>0</v>
      </c>
      <c r="L198" s="44">
        <v>0</v>
      </c>
      <c r="M198" s="49">
        <v>0</v>
      </c>
      <c r="N198" s="7"/>
      <c r="O198" s="329"/>
      <c r="P198" s="330"/>
      <c r="Q198" s="330"/>
      <c r="R198" s="331"/>
      <c r="S198" s="7"/>
    </row>
    <row r="199" spans="1:19" x14ac:dyDescent="0.25">
      <c r="A199" s="32" t="s">
        <v>9</v>
      </c>
      <c r="B199" s="35" t="s">
        <v>22</v>
      </c>
      <c r="C199" s="90"/>
      <c r="D199" s="1">
        <v>0</v>
      </c>
      <c r="E199" s="1">
        <v>0</v>
      </c>
      <c r="F199" s="2">
        <v>0</v>
      </c>
      <c r="G199" s="2">
        <v>0</v>
      </c>
      <c r="H199" s="129">
        <v>0</v>
      </c>
      <c r="I199" s="129">
        <v>0</v>
      </c>
      <c r="J199" s="3">
        <v>0</v>
      </c>
      <c r="K199" s="3">
        <v>0</v>
      </c>
      <c r="L199" s="44">
        <v>0</v>
      </c>
      <c r="M199" s="49">
        <v>0</v>
      </c>
      <c r="N199" s="7"/>
      <c r="O199" s="329"/>
      <c r="P199" s="330"/>
      <c r="Q199" s="330"/>
      <c r="R199" s="331"/>
      <c r="S199" s="7"/>
    </row>
    <row r="200" spans="1:19" x14ac:dyDescent="0.25">
      <c r="A200" s="32" t="s">
        <v>10</v>
      </c>
      <c r="B200" s="35" t="s">
        <v>23</v>
      </c>
      <c r="C200" s="90"/>
      <c r="D200" s="1">
        <v>0</v>
      </c>
      <c r="E200" s="1">
        <v>0</v>
      </c>
      <c r="F200" s="2">
        <v>0</v>
      </c>
      <c r="G200" s="2">
        <v>0</v>
      </c>
      <c r="H200" s="129">
        <v>0</v>
      </c>
      <c r="I200" s="129">
        <v>0</v>
      </c>
      <c r="J200" s="3">
        <v>0</v>
      </c>
      <c r="K200" s="3">
        <v>0</v>
      </c>
      <c r="L200" s="44">
        <v>0</v>
      </c>
      <c r="M200" s="49">
        <v>0</v>
      </c>
      <c r="N200" s="7"/>
      <c r="O200" s="329"/>
      <c r="P200" s="330"/>
      <c r="Q200" s="330"/>
      <c r="R200" s="331"/>
      <c r="S200" s="7"/>
    </row>
    <row r="201" spans="1:19" x14ac:dyDescent="0.25">
      <c r="A201" s="32" t="s">
        <v>11</v>
      </c>
      <c r="B201" s="35" t="s">
        <v>24</v>
      </c>
      <c r="C201" s="90"/>
      <c r="D201" s="1">
        <v>0</v>
      </c>
      <c r="E201" s="1">
        <v>0</v>
      </c>
      <c r="F201" s="2">
        <v>0</v>
      </c>
      <c r="G201" s="2">
        <v>0</v>
      </c>
      <c r="H201" s="129">
        <v>0</v>
      </c>
      <c r="I201" s="129">
        <v>0</v>
      </c>
      <c r="J201" s="3">
        <v>0</v>
      </c>
      <c r="K201" s="3">
        <v>0</v>
      </c>
      <c r="L201" s="44">
        <v>0</v>
      </c>
      <c r="M201" s="49">
        <v>0</v>
      </c>
      <c r="N201" s="7"/>
      <c r="O201" s="329"/>
      <c r="P201" s="330"/>
      <c r="Q201" s="330"/>
      <c r="R201" s="331"/>
      <c r="S201" s="7"/>
    </row>
    <row r="202" spans="1:19" x14ac:dyDescent="0.25">
      <c r="A202" s="32" t="s">
        <v>12</v>
      </c>
      <c r="B202" s="35" t="s">
        <v>25</v>
      </c>
      <c r="C202" s="90"/>
      <c r="D202" s="1">
        <v>0</v>
      </c>
      <c r="E202" s="1">
        <v>0</v>
      </c>
      <c r="F202" s="2">
        <v>0</v>
      </c>
      <c r="G202" s="2">
        <v>0</v>
      </c>
      <c r="H202" s="129">
        <v>0</v>
      </c>
      <c r="I202" s="129">
        <v>0</v>
      </c>
      <c r="J202" s="3">
        <v>0</v>
      </c>
      <c r="K202" s="3">
        <v>0</v>
      </c>
      <c r="L202" s="44">
        <v>0</v>
      </c>
      <c r="M202" s="49">
        <v>0</v>
      </c>
      <c r="N202" s="7"/>
      <c r="O202" s="329"/>
      <c r="P202" s="330"/>
      <c r="Q202" s="330"/>
      <c r="R202" s="331"/>
      <c r="S202" s="7"/>
    </row>
    <row r="203" spans="1:19" ht="15.75" thickBot="1" x14ac:dyDescent="0.3">
      <c r="A203" s="32" t="s">
        <v>13</v>
      </c>
      <c r="B203" s="35" t="s">
        <v>26</v>
      </c>
      <c r="C203" s="91"/>
      <c r="D203" s="4">
        <v>0</v>
      </c>
      <c r="E203" s="4">
        <v>0</v>
      </c>
      <c r="F203" s="5">
        <v>0</v>
      </c>
      <c r="G203" s="5">
        <v>0</v>
      </c>
      <c r="H203" s="129">
        <v>0</v>
      </c>
      <c r="I203" s="129">
        <v>0</v>
      </c>
      <c r="J203" s="6">
        <v>0</v>
      </c>
      <c r="K203" s="6">
        <v>0</v>
      </c>
      <c r="L203" s="45">
        <v>0</v>
      </c>
      <c r="M203" s="49">
        <v>0</v>
      </c>
      <c r="N203" s="7"/>
      <c r="O203" s="329"/>
      <c r="P203" s="330"/>
      <c r="Q203" s="330"/>
      <c r="R203" s="331"/>
      <c r="S203" s="7"/>
    </row>
    <row r="204" spans="1:19" ht="15.75" thickBot="1" x14ac:dyDescent="0.3">
      <c r="A204" s="34" t="s">
        <v>14</v>
      </c>
      <c r="B204" s="39"/>
      <c r="C204" s="19"/>
      <c r="D204" s="20">
        <f t="shared" ref="D204:M204" si="58">SUM(D194:D198)</f>
        <v>0</v>
      </c>
      <c r="E204" s="20">
        <f t="shared" si="58"/>
        <v>0</v>
      </c>
      <c r="F204" s="21">
        <f t="shared" si="58"/>
        <v>0</v>
      </c>
      <c r="G204" s="21">
        <f t="shared" si="58"/>
        <v>0</v>
      </c>
      <c r="H204" s="130">
        <f t="shared" ref="H204" si="59">SUM(H194:H198)</f>
        <v>0</v>
      </c>
      <c r="I204" s="130">
        <f t="shared" si="58"/>
        <v>0</v>
      </c>
      <c r="J204" s="23">
        <f t="shared" ref="J204" si="60">SUM(J194:J198)</f>
        <v>0</v>
      </c>
      <c r="K204" s="23">
        <f t="shared" si="58"/>
        <v>0</v>
      </c>
      <c r="L204" s="22">
        <f>SUM(L194:L198)</f>
        <v>0</v>
      </c>
      <c r="M204" s="24">
        <f t="shared" si="58"/>
        <v>0</v>
      </c>
      <c r="N204" s="7"/>
      <c r="O204" s="329"/>
      <c r="P204" s="330"/>
      <c r="Q204" s="330"/>
      <c r="R204" s="331"/>
      <c r="S204" s="7"/>
    </row>
    <row r="205" spans="1:19" ht="15.75" thickBot="1" x14ac:dyDescent="0.3">
      <c r="A205" s="34" t="s">
        <v>30</v>
      </c>
      <c r="B205" s="39"/>
      <c r="C205" s="19"/>
      <c r="D205" s="20">
        <f t="shared" ref="D205:M205" si="61">SUM(D194:D203)</f>
        <v>0</v>
      </c>
      <c r="E205" s="20">
        <f t="shared" si="61"/>
        <v>0</v>
      </c>
      <c r="F205" s="21">
        <f t="shared" si="61"/>
        <v>0</v>
      </c>
      <c r="G205" s="21">
        <f t="shared" si="61"/>
        <v>0</v>
      </c>
      <c r="H205" s="130">
        <f t="shared" ref="H205" si="62">SUM(H194:H203)</f>
        <v>0</v>
      </c>
      <c r="I205" s="130">
        <f t="shared" si="61"/>
        <v>0</v>
      </c>
      <c r="J205" s="23">
        <f t="shared" ref="J205" si="63">SUM(J194:J203)</f>
        <v>0</v>
      </c>
      <c r="K205" s="23">
        <f t="shared" si="61"/>
        <v>0</v>
      </c>
      <c r="L205" s="22">
        <f>SUM(L194:L203)</f>
        <v>0</v>
      </c>
      <c r="M205" s="24">
        <f t="shared" si="61"/>
        <v>0</v>
      </c>
      <c r="N205" s="7"/>
      <c r="O205" s="332"/>
      <c r="P205" s="333"/>
      <c r="Q205" s="333"/>
      <c r="R205" s="334"/>
      <c r="S205" s="7"/>
    </row>
    <row r="206" spans="1:19" s="7" customFormat="1" x14ac:dyDescent="0.25">
      <c r="B206" s="36"/>
    </row>
    <row r="207" spans="1:19" s="7" customFormat="1" ht="15.75" thickBot="1" x14ac:dyDescent="0.3">
      <c r="B207" s="36"/>
    </row>
    <row r="208" spans="1:19" ht="15.75" thickBot="1" x14ac:dyDescent="0.3">
      <c r="A208" s="25" t="s">
        <v>75</v>
      </c>
      <c r="B208" s="40"/>
      <c r="C208" s="26"/>
      <c r="D208" s="26"/>
      <c r="E208" s="26"/>
      <c r="F208" s="26"/>
      <c r="G208" s="26"/>
      <c r="H208" s="26"/>
      <c r="I208" s="26"/>
      <c r="J208" s="26"/>
      <c r="K208" s="26"/>
      <c r="L208" s="26"/>
      <c r="M208" s="27"/>
      <c r="N208" s="7"/>
      <c r="O208" s="326" t="s">
        <v>43</v>
      </c>
      <c r="P208" s="327"/>
      <c r="Q208" s="327"/>
      <c r="R208" s="328"/>
      <c r="S208" s="7"/>
    </row>
    <row r="209" spans="1:19" ht="15.75" thickBot="1" x14ac:dyDescent="0.3">
      <c r="A209" s="28"/>
      <c r="B209" s="41"/>
      <c r="C209" s="29"/>
      <c r="D209" s="29"/>
      <c r="E209" s="29"/>
      <c r="F209" s="29"/>
      <c r="G209" s="29"/>
      <c r="H209" s="29"/>
      <c r="I209" s="29"/>
      <c r="J209" s="29"/>
      <c r="K209" s="29"/>
      <c r="L209" s="29"/>
      <c r="M209" s="30"/>
      <c r="N209" s="7"/>
      <c r="O209" s="329"/>
      <c r="P209" s="330"/>
      <c r="Q209" s="330"/>
      <c r="R209" s="331"/>
      <c r="S209" s="7"/>
    </row>
    <row r="210" spans="1:19" ht="15.75" thickBot="1" x14ac:dyDescent="0.3">
      <c r="A210" s="324"/>
      <c r="B210" s="325"/>
      <c r="C210" s="120"/>
      <c r="D210" s="29"/>
      <c r="E210" s="29"/>
      <c r="F210" s="29"/>
      <c r="G210" s="29"/>
      <c r="H210" s="29"/>
      <c r="I210" s="29"/>
      <c r="J210" s="29"/>
      <c r="K210" s="29"/>
      <c r="L210" s="29"/>
      <c r="M210" s="30"/>
      <c r="N210" s="7"/>
      <c r="O210" s="329"/>
      <c r="P210" s="330"/>
      <c r="Q210" s="330"/>
      <c r="R210" s="331"/>
      <c r="S210" s="7"/>
    </row>
    <row r="211" spans="1:19" ht="15.75" customHeight="1" thickBot="1" x14ac:dyDescent="0.3">
      <c r="A211" s="28"/>
      <c r="B211" s="41"/>
      <c r="C211" s="29"/>
      <c r="D211" s="347" t="s">
        <v>49</v>
      </c>
      <c r="E211" s="336"/>
      <c r="F211" s="337" t="s">
        <v>47</v>
      </c>
      <c r="G211" s="338"/>
      <c r="H211" s="339" t="s">
        <v>103</v>
      </c>
      <c r="I211" s="340"/>
      <c r="J211" s="341" t="s">
        <v>102</v>
      </c>
      <c r="K211" s="342"/>
      <c r="L211" s="343" t="s">
        <v>0</v>
      </c>
      <c r="M211" s="345" t="s">
        <v>48</v>
      </c>
      <c r="N211" s="7"/>
      <c r="O211" s="329"/>
      <c r="P211" s="330"/>
      <c r="Q211" s="330"/>
      <c r="R211" s="331"/>
      <c r="S211" s="7"/>
    </row>
    <row r="212" spans="1:19" ht="29.25" customHeight="1" thickBot="1" x14ac:dyDescent="0.3">
      <c r="A212" s="32" t="s">
        <v>2</v>
      </c>
      <c r="B212" s="42" t="s">
        <v>3</v>
      </c>
      <c r="C212" s="33" t="s">
        <v>44</v>
      </c>
      <c r="D212" s="51" t="s">
        <v>45</v>
      </c>
      <c r="E212" s="51" t="s">
        <v>46</v>
      </c>
      <c r="F212" s="52" t="s">
        <v>45</v>
      </c>
      <c r="G212" s="52" t="s">
        <v>46</v>
      </c>
      <c r="H212" s="92" t="s">
        <v>45</v>
      </c>
      <c r="I212" s="92" t="s">
        <v>46</v>
      </c>
      <c r="J212" s="23" t="s">
        <v>45</v>
      </c>
      <c r="K212" s="23" t="s">
        <v>46</v>
      </c>
      <c r="L212" s="344"/>
      <c r="M212" s="346"/>
      <c r="N212" s="7"/>
      <c r="O212" s="329"/>
      <c r="P212" s="330"/>
      <c r="Q212" s="330"/>
      <c r="R212" s="331"/>
      <c r="S212" s="7"/>
    </row>
    <row r="213" spans="1:19" x14ac:dyDescent="0.25">
      <c r="A213" s="32" t="s">
        <v>4</v>
      </c>
      <c r="B213" s="35" t="s">
        <v>16</v>
      </c>
      <c r="C213" s="90"/>
      <c r="D213" s="1">
        <v>0</v>
      </c>
      <c r="E213" s="1">
        <v>0</v>
      </c>
      <c r="F213" s="2">
        <v>0</v>
      </c>
      <c r="G213" s="2">
        <v>0</v>
      </c>
      <c r="H213" s="129">
        <v>0</v>
      </c>
      <c r="I213" s="129">
        <v>0</v>
      </c>
      <c r="J213" s="3">
        <v>0</v>
      </c>
      <c r="K213" s="3">
        <v>0</v>
      </c>
      <c r="L213" s="44">
        <v>0</v>
      </c>
      <c r="M213" s="49">
        <v>0</v>
      </c>
      <c r="N213" s="7"/>
      <c r="O213" s="329"/>
      <c r="P213" s="330"/>
      <c r="Q213" s="330"/>
      <c r="R213" s="331"/>
      <c r="S213" s="7"/>
    </row>
    <row r="214" spans="1:19" x14ac:dyDescent="0.25">
      <c r="A214" s="32" t="s">
        <v>5</v>
      </c>
      <c r="B214" s="35" t="s">
        <v>17</v>
      </c>
      <c r="C214" s="90"/>
      <c r="D214" s="1">
        <v>0</v>
      </c>
      <c r="E214" s="1">
        <v>0</v>
      </c>
      <c r="F214" s="2">
        <v>0</v>
      </c>
      <c r="G214" s="2">
        <v>0</v>
      </c>
      <c r="H214" s="129">
        <v>0</v>
      </c>
      <c r="I214" s="129">
        <v>0</v>
      </c>
      <c r="J214" s="3">
        <v>0</v>
      </c>
      <c r="K214" s="3">
        <v>0</v>
      </c>
      <c r="L214" s="44">
        <v>0</v>
      </c>
      <c r="M214" s="49">
        <v>0</v>
      </c>
      <c r="N214" s="7"/>
      <c r="O214" s="329"/>
      <c r="P214" s="330"/>
      <c r="Q214" s="330"/>
      <c r="R214" s="331"/>
      <c r="S214" s="7"/>
    </row>
    <row r="215" spans="1:19" x14ac:dyDescent="0.25">
      <c r="A215" s="32" t="s">
        <v>6</v>
      </c>
      <c r="B215" s="35" t="s">
        <v>19</v>
      </c>
      <c r="C215" s="90"/>
      <c r="D215" s="1">
        <v>0</v>
      </c>
      <c r="E215" s="1">
        <v>0</v>
      </c>
      <c r="F215" s="2">
        <v>0</v>
      </c>
      <c r="G215" s="2">
        <v>0</v>
      </c>
      <c r="H215" s="129">
        <v>0</v>
      </c>
      <c r="I215" s="129">
        <v>0</v>
      </c>
      <c r="J215" s="3">
        <v>0</v>
      </c>
      <c r="K215" s="3">
        <v>0</v>
      </c>
      <c r="L215" s="44">
        <v>0</v>
      </c>
      <c r="M215" s="49">
        <v>0</v>
      </c>
      <c r="N215" s="7"/>
      <c r="O215" s="329"/>
      <c r="P215" s="330"/>
      <c r="Q215" s="330"/>
      <c r="R215" s="331"/>
      <c r="S215" s="7"/>
    </row>
    <row r="216" spans="1:19" x14ac:dyDescent="0.25">
      <c r="A216" s="32" t="s">
        <v>7</v>
      </c>
      <c r="B216" s="35" t="s">
        <v>20</v>
      </c>
      <c r="C216" s="90"/>
      <c r="D216" s="1">
        <v>0</v>
      </c>
      <c r="E216" s="1">
        <v>0</v>
      </c>
      <c r="F216" s="2">
        <v>0</v>
      </c>
      <c r="G216" s="2">
        <v>0</v>
      </c>
      <c r="H216" s="129">
        <v>0</v>
      </c>
      <c r="I216" s="129">
        <v>0</v>
      </c>
      <c r="J216" s="3">
        <v>0</v>
      </c>
      <c r="K216" s="3">
        <v>0</v>
      </c>
      <c r="L216" s="44">
        <v>0</v>
      </c>
      <c r="M216" s="49">
        <v>0</v>
      </c>
      <c r="N216" s="7"/>
      <c r="O216" s="329"/>
      <c r="P216" s="330"/>
      <c r="Q216" s="330"/>
      <c r="R216" s="331"/>
      <c r="S216" s="7"/>
    </row>
    <row r="217" spans="1:19" x14ac:dyDescent="0.25">
      <c r="A217" s="32" t="s">
        <v>8</v>
      </c>
      <c r="B217" s="35" t="s">
        <v>21</v>
      </c>
      <c r="C217" s="90"/>
      <c r="D217" s="1">
        <v>0</v>
      </c>
      <c r="E217" s="1">
        <v>0</v>
      </c>
      <c r="F217" s="2">
        <v>0</v>
      </c>
      <c r="G217" s="2">
        <v>0</v>
      </c>
      <c r="H217" s="129">
        <v>0</v>
      </c>
      <c r="I217" s="129">
        <v>0</v>
      </c>
      <c r="J217" s="3">
        <v>0</v>
      </c>
      <c r="K217" s="3">
        <v>0</v>
      </c>
      <c r="L217" s="44">
        <v>0</v>
      </c>
      <c r="M217" s="49">
        <v>0</v>
      </c>
      <c r="N217" s="7"/>
      <c r="O217" s="329"/>
      <c r="P217" s="330"/>
      <c r="Q217" s="330"/>
      <c r="R217" s="331"/>
      <c r="S217" s="7"/>
    </row>
    <row r="218" spans="1:19" x14ac:dyDescent="0.25">
      <c r="A218" s="32" t="s">
        <v>9</v>
      </c>
      <c r="B218" s="35" t="s">
        <v>22</v>
      </c>
      <c r="C218" s="90"/>
      <c r="D218" s="1">
        <v>0</v>
      </c>
      <c r="E218" s="1">
        <v>0</v>
      </c>
      <c r="F218" s="2">
        <v>0</v>
      </c>
      <c r="G218" s="2">
        <v>0</v>
      </c>
      <c r="H218" s="129">
        <v>0</v>
      </c>
      <c r="I218" s="129">
        <v>0</v>
      </c>
      <c r="J218" s="3">
        <v>0</v>
      </c>
      <c r="K218" s="3">
        <v>0</v>
      </c>
      <c r="L218" s="44">
        <v>0</v>
      </c>
      <c r="M218" s="49">
        <v>0</v>
      </c>
      <c r="N218" s="7"/>
      <c r="O218" s="329"/>
      <c r="P218" s="330"/>
      <c r="Q218" s="330"/>
      <c r="R218" s="331"/>
      <c r="S218" s="7"/>
    </row>
    <row r="219" spans="1:19" x14ac:dyDescent="0.25">
      <c r="A219" s="32" t="s">
        <v>10</v>
      </c>
      <c r="B219" s="35" t="s">
        <v>23</v>
      </c>
      <c r="C219" s="90"/>
      <c r="D219" s="1">
        <v>0</v>
      </c>
      <c r="E219" s="1">
        <v>0</v>
      </c>
      <c r="F219" s="2">
        <v>0</v>
      </c>
      <c r="G219" s="2">
        <v>0</v>
      </c>
      <c r="H219" s="129">
        <v>0</v>
      </c>
      <c r="I219" s="129">
        <v>0</v>
      </c>
      <c r="J219" s="3">
        <v>0</v>
      </c>
      <c r="K219" s="3">
        <v>0</v>
      </c>
      <c r="L219" s="44">
        <v>0</v>
      </c>
      <c r="M219" s="49">
        <v>0</v>
      </c>
      <c r="N219" s="7"/>
      <c r="O219" s="329"/>
      <c r="P219" s="330"/>
      <c r="Q219" s="330"/>
      <c r="R219" s="331"/>
      <c r="S219" s="7"/>
    </row>
    <row r="220" spans="1:19" x14ac:dyDescent="0.25">
      <c r="A220" s="32" t="s">
        <v>11</v>
      </c>
      <c r="B220" s="35" t="s">
        <v>24</v>
      </c>
      <c r="C220" s="90"/>
      <c r="D220" s="1">
        <v>0</v>
      </c>
      <c r="E220" s="1">
        <v>0</v>
      </c>
      <c r="F220" s="2">
        <v>0</v>
      </c>
      <c r="G220" s="2">
        <v>0</v>
      </c>
      <c r="H220" s="129">
        <v>0</v>
      </c>
      <c r="I220" s="129">
        <v>0</v>
      </c>
      <c r="J220" s="3">
        <v>0</v>
      </c>
      <c r="K220" s="3">
        <v>0</v>
      </c>
      <c r="L220" s="44">
        <v>0</v>
      </c>
      <c r="M220" s="49">
        <v>0</v>
      </c>
      <c r="N220" s="7"/>
      <c r="O220" s="329"/>
      <c r="P220" s="330"/>
      <c r="Q220" s="330"/>
      <c r="R220" s="331"/>
      <c r="S220" s="7"/>
    </row>
    <row r="221" spans="1:19" x14ac:dyDescent="0.25">
      <c r="A221" s="32" t="s">
        <v>12</v>
      </c>
      <c r="B221" s="35" t="s">
        <v>25</v>
      </c>
      <c r="C221" s="90"/>
      <c r="D221" s="1">
        <v>0</v>
      </c>
      <c r="E221" s="1">
        <v>0</v>
      </c>
      <c r="F221" s="2">
        <v>0</v>
      </c>
      <c r="G221" s="2">
        <v>0</v>
      </c>
      <c r="H221" s="129">
        <v>0</v>
      </c>
      <c r="I221" s="129">
        <v>0</v>
      </c>
      <c r="J221" s="3">
        <v>0</v>
      </c>
      <c r="K221" s="3">
        <v>0</v>
      </c>
      <c r="L221" s="44">
        <v>0</v>
      </c>
      <c r="M221" s="49">
        <v>0</v>
      </c>
      <c r="N221" s="7"/>
      <c r="O221" s="329"/>
      <c r="P221" s="330"/>
      <c r="Q221" s="330"/>
      <c r="R221" s="331"/>
      <c r="S221" s="7"/>
    </row>
    <row r="222" spans="1:19" ht="15.75" thickBot="1" x14ac:dyDescent="0.3">
      <c r="A222" s="32" t="s">
        <v>13</v>
      </c>
      <c r="B222" s="35" t="s">
        <v>26</v>
      </c>
      <c r="C222" s="91"/>
      <c r="D222" s="4">
        <v>0</v>
      </c>
      <c r="E222" s="4">
        <v>0</v>
      </c>
      <c r="F222" s="5">
        <v>0</v>
      </c>
      <c r="G222" s="5">
        <v>0</v>
      </c>
      <c r="H222" s="129">
        <v>0</v>
      </c>
      <c r="I222" s="129">
        <v>0</v>
      </c>
      <c r="J222" s="6">
        <v>0</v>
      </c>
      <c r="K222" s="6">
        <v>0</v>
      </c>
      <c r="L222" s="45">
        <v>0</v>
      </c>
      <c r="M222" s="49">
        <v>0</v>
      </c>
      <c r="N222" s="7"/>
      <c r="O222" s="329"/>
      <c r="P222" s="330"/>
      <c r="Q222" s="330"/>
      <c r="R222" s="331"/>
      <c r="S222" s="7"/>
    </row>
    <row r="223" spans="1:19" ht="15.75" thickBot="1" x14ac:dyDescent="0.3">
      <c r="A223" s="34" t="s">
        <v>14</v>
      </c>
      <c r="B223" s="39"/>
      <c r="C223" s="19"/>
      <c r="D223" s="20">
        <f t="shared" ref="D223:K223" si="64">SUM(D213:D217)</f>
        <v>0</v>
      </c>
      <c r="E223" s="20">
        <f t="shared" si="64"/>
        <v>0</v>
      </c>
      <c r="F223" s="21">
        <f t="shared" si="64"/>
        <v>0</v>
      </c>
      <c r="G223" s="21">
        <f t="shared" si="64"/>
        <v>0</v>
      </c>
      <c r="H223" s="130">
        <f t="shared" si="64"/>
        <v>0</v>
      </c>
      <c r="I223" s="130">
        <f t="shared" si="64"/>
        <v>0</v>
      </c>
      <c r="J223" s="23">
        <f t="shared" si="64"/>
        <v>0</v>
      </c>
      <c r="K223" s="23">
        <f t="shared" si="64"/>
        <v>0</v>
      </c>
      <c r="L223" s="22">
        <f>SUM(L213:L217)</f>
        <v>0</v>
      </c>
      <c r="M223" s="24">
        <f t="shared" ref="M223" si="65">SUM(M213:M217)</f>
        <v>0</v>
      </c>
      <c r="N223" s="7"/>
      <c r="O223" s="329"/>
      <c r="P223" s="330"/>
      <c r="Q223" s="330"/>
      <c r="R223" s="331"/>
      <c r="S223" s="7"/>
    </row>
    <row r="224" spans="1:19" ht="15.75" thickBot="1" x14ac:dyDescent="0.3">
      <c r="A224" s="34" t="s">
        <v>30</v>
      </c>
      <c r="B224" s="39"/>
      <c r="C224" s="19"/>
      <c r="D224" s="20">
        <f t="shared" ref="D224:K224" si="66">SUM(D213:D222)</f>
        <v>0</v>
      </c>
      <c r="E224" s="20">
        <f t="shared" si="66"/>
        <v>0</v>
      </c>
      <c r="F224" s="21">
        <f t="shared" si="66"/>
        <v>0</v>
      </c>
      <c r="G224" s="21">
        <f t="shared" si="66"/>
        <v>0</v>
      </c>
      <c r="H224" s="130">
        <f t="shared" si="66"/>
        <v>0</v>
      </c>
      <c r="I224" s="130">
        <f t="shared" si="66"/>
        <v>0</v>
      </c>
      <c r="J224" s="23">
        <f t="shared" si="66"/>
        <v>0</v>
      </c>
      <c r="K224" s="23">
        <f t="shared" si="66"/>
        <v>0</v>
      </c>
      <c r="L224" s="22">
        <f>SUM(L213:L222)</f>
        <v>0</v>
      </c>
      <c r="M224" s="24">
        <f t="shared" ref="M224" si="67">SUM(M213:M222)</f>
        <v>0</v>
      </c>
      <c r="N224" s="7"/>
      <c r="O224" s="332"/>
      <c r="P224" s="333"/>
      <c r="Q224" s="333"/>
      <c r="R224" s="334"/>
      <c r="S224" s="7"/>
    </row>
    <row r="225" spans="1:19" s="7" customFormat="1" x14ac:dyDescent="0.25">
      <c r="A225" s="29"/>
      <c r="B225" s="98"/>
      <c r="C225" s="99"/>
      <c r="D225" s="100"/>
      <c r="E225" s="100"/>
      <c r="F225" s="100"/>
      <c r="G225" s="100"/>
      <c r="H225" s="101"/>
      <c r="I225" s="101"/>
      <c r="J225" s="102"/>
      <c r="K225" s="102"/>
      <c r="L225" s="102"/>
      <c r="M225" s="100"/>
      <c r="O225" s="103"/>
      <c r="P225" s="103"/>
      <c r="Q225" s="103"/>
      <c r="R225" s="103"/>
    </row>
    <row r="226" spans="1:19" s="7" customFormat="1" ht="15.75" thickBot="1" x14ac:dyDescent="0.3">
      <c r="A226" s="29"/>
      <c r="B226" s="98"/>
      <c r="C226" s="99"/>
      <c r="D226" s="100"/>
      <c r="E226" s="100"/>
      <c r="F226" s="100"/>
      <c r="G226" s="100"/>
      <c r="H226" s="101"/>
      <c r="I226" s="101"/>
      <c r="J226" s="102"/>
      <c r="K226" s="102"/>
      <c r="L226" s="102"/>
      <c r="M226" s="100"/>
      <c r="O226" s="103"/>
      <c r="P226" s="103"/>
      <c r="Q226" s="103"/>
      <c r="R226" s="103"/>
    </row>
    <row r="227" spans="1:19" ht="15.75" thickBot="1" x14ac:dyDescent="0.3">
      <c r="A227" s="25" t="s">
        <v>76</v>
      </c>
      <c r="B227" s="40"/>
      <c r="C227" s="26"/>
      <c r="D227" s="26"/>
      <c r="E227" s="26"/>
      <c r="F227" s="26"/>
      <c r="G227" s="26"/>
      <c r="H227" s="26"/>
      <c r="I227" s="26"/>
      <c r="J227" s="26"/>
      <c r="K227" s="26"/>
      <c r="L227" s="26"/>
      <c r="M227" s="27"/>
      <c r="N227" s="7"/>
      <c r="O227" s="326" t="s">
        <v>43</v>
      </c>
      <c r="P227" s="327"/>
      <c r="Q227" s="327"/>
      <c r="R227" s="328"/>
      <c r="S227" s="7"/>
    </row>
    <row r="228" spans="1:19" ht="15.75" thickBot="1" x14ac:dyDescent="0.3">
      <c r="A228" s="28"/>
      <c r="B228" s="41"/>
      <c r="C228" s="29"/>
      <c r="D228" s="29"/>
      <c r="E228" s="29"/>
      <c r="F228" s="29"/>
      <c r="G228" s="29"/>
      <c r="H228" s="29"/>
      <c r="I228" s="29"/>
      <c r="J228" s="29"/>
      <c r="K228" s="29"/>
      <c r="L228" s="29"/>
      <c r="M228" s="30"/>
      <c r="N228" s="7"/>
      <c r="O228" s="329"/>
      <c r="P228" s="330"/>
      <c r="Q228" s="330"/>
      <c r="R228" s="331"/>
      <c r="S228" s="7"/>
    </row>
    <row r="229" spans="1:19" ht="15.75" thickBot="1" x14ac:dyDescent="0.3">
      <c r="A229" s="353"/>
      <c r="B229" s="354"/>
      <c r="C229" s="355"/>
      <c r="D229" s="29"/>
      <c r="E229" s="29"/>
      <c r="F229" s="29"/>
      <c r="G229" s="29"/>
      <c r="H229" s="29"/>
      <c r="I229" s="29"/>
      <c r="J229" s="29"/>
      <c r="K229" s="29"/>
      <c r="L229" s="29"/>
      <c r="M229" s="30"/>
      <c r="N229" s="7"/>
      <c r="O229" s="329"/>
      <c r="P229" s="330"/>
      <c r="Q229" s="330"/>
      <c r="R229" s="331"/>
      <c r="S229" s="7"/>
    </row>
    <row r="230" spans="1:19" ht="15.75" customHeight="1" thickBot="1" x14ac:dyDescent="0.3">
      <c r="A230" s="28"/>
      <c r="B230" s="41"/>
      <c r="C230" s="29"/>
      <c r="D230" s="347" t="s">
        <v>49</v>
      </c>
      <c r="E230" s="336"/>
      <c r="F230" s="337" t="s">
        <v>47</v>
      </c>
      <c r="G230" s="338"/>
      <c r="H230" s="339" t="s">
        <v>103</v>
      </c>
      <c r="I230" s="340"/>
      <c r="J230" s="341" t="s">
        <v>102</v>
      </c>
      <c r="K230" s="342"/>
      <c r="L230" s="343" t="s">
        <v>0</v>
      </c>
      <c r="M230" s="345" t="s">
        <v>48</v>
      </c>
      <c r="N230" s="7"/>
      <c r="O230" s="329"/>
      <c r="P230" s="330"/>
      <c r="Q230" s="330"/>
      <c r="R230" s="331"/>
      <c r="S230" s="7"/>
    </row>
    <row r="231" spans="1:19" ht="29.25" customHeight="1" thickBot="1" x14ac:dyDescent="0.3">
      <c r="A231" s="32" t="s">
        <v>2</v>
      </c>
      <c r="B231" s="42" t="s">
        <v>3</v>
      </c>
      <c r="C231" s="33" t="s">
        <v>44</v>
      </c>
      <c r="D231" s="51" t="s">
        <v>45</v>
      </c>
      <c r="E231" s="51" t="s">
        <v>46</v>
      </c>
      <c r="F231" s="52" t="s">
        <v>45</v>
      </c>
      <c r="G231" s="52" t="s">
        <v>46</v>
      </c>
      <c r="H231" s="92" t="s">
        <v>45</v>
      </c>
      <c r="I231" s="92" t="s">
        <v>46</v>
      </c>
      <c r="J231" s="23" t="s">
        <v>45</v>
      </c>
      <c r="K231" s="23" t="s">
        <v>46</v>
      </c>
      <c r="L231" s="344"/>
      <c r="M231" s="346"/>
      <c r="N231" s="7"/>
      <c r="O231" s="329"/>
      <c r="P231" s="330"/>
      <c r="Q231" s="330"/>
      <c r="R231" s="331"/>
      <c r="S231" s="7"/>
    </row>
    <row r="232" spans="1:19" x14ac:dyDescent="0.25">
      <c r="A232" s="32" t="s">
        <v>4</v>
      </c>
      <c r="B232" s="35" t="s">
        <v>16</v>
      </c>
      <c r="C232" s="90"/>
      <c r="D232" s="1">
        <v>0</v>
      </c>
      <c r="E232" s="1">
        <v>0</v>
      </c>
      <c r="F232" s="2">
        <v>0</v>
      </c>
      <c r="G232" s="2">
        <v>0</v>
      </c>
      <c r="H232" s="129">
        <v>0</v>
      </c>
      <c r="I232" s="129">
        <v>0</v>
      </c>
      <c r="J232" s="3">
        <v>0</v>
      </c>
      <c r="K232" s="3">
        <v>0</v>
      </c>
      <c r="L232" s="44">
        <v>0</v>
      </c>
      <c r="M232" s="49">
        <v>0</v>
      </c>
      <c r="N232" s="7"/>
      <c r="O232" s="329"/>
      <c r="P232" s="330"/>
      <c r="Q232" s="330"/>
      <c r="R232" s="331"/>
      <c r="S232" s="7"/>
    </row>
    <row r="233" spans="1:19" x14ac:dyDescent="0.25">
      <c r="A233" s="32" t="s">
        <v>5</v>
      </c>
      <c r="B233" s="35" t="s">
        <v>17</v>
      </c>
      <c r="C233" s="90"/>
      <c r="D233" s="1">
        <v>0</v>
      </c>
      <c r="E233" s="1">
        <v>0</v>
      </c>
      <c r="F233" s="2">
        <v>0</v>
      </c>
      <c r="G233" s="2">
        <v>0</v>
      </c>
      <c r="H233" s="129">
        <v>0</v>
      </c>
      <c r="I233" s="129">
        <v>0</v>
      </c>
      <c r="J233" s="3">
        <v>0</v>
      </c>
      <c r="K233" s="3">
        <v>0</v>
      </c>
      <c r="L233" s="44">
        <v>0</v>
      </c>
      <c r="M233" s="49">
        <v>0</v>
      </c>
      <c r="N233" s="7"/>
      <c r="O233" s="329"/>
      <c r="P233" s="330"/>
      <c r="Q233" s="330"/>
      <c r="R233" s="331"/>
      <c r="S233" s="7"/>
    </row>
    <row r="234" spans="1:19" x14ac:dyDescent="0.25">
      <c r="A234" s="32" t="s">
        <v>6</v>
      </c>
      <c r="B234" s="35" t="s">
        <v>19</v>
      </c>
      <c r="C234" s="90"/>
      <c r="D234" s="1">
        <v>0</v>
      </c>
      <c r="E234" s="1">
        <v>0</v>
      </c>
      <c r="F234" s="2">
        <v>0</v>
      </c>
      <c r="G234" s="2">
        <v>0</v>
      </c>
      <c r="H234" s="129">
        <v>0</v>
      </c>
      <c r="I234" s="129">
        <v>0</v>
      </c>
      <c r="J234" s="3">
        <v>0</v>
      </c>
      <c r="K234" s="3">
        <v>0</v>
      </c>
      <c r="L234" s="44">
        <v>0</v>
      </c>
      <c r="M234" s="49">
        <v>0</v>
      </c>
      <c r="N234" s="7"/>
      <c r="O234" s="329"/>
      <c r="P234" s="330"/>
      <c r="Q234" s="330"/>
      <c r="R234" s="331"/>
      <c r="S234" s="7"/>
    </row>
    <row r="235" spans="1:19" x14ac:dyDescent="0.25">
      <c r="A235" s="32" t="s">
        <v>7</v>
      </c>
      <c r="B235" s="35" t="s">
        <v>20</v>
      </c>
      <c r="C235" s="90"/>
      <c r="D235" s="1">
        <v>0</v>
      </c>
      <c r="E235" s="1">
        <v>0</v>
      </c>
      <c r="F235" s="2">
        <v>0</v>
      </c>
      <c r="G235" s="2">
        <v>0</v>
      </c>
      <c r="H235" s="129">
        <v>0</v>
      </c>
      <c r="I235" s="129">
        <v>0</v>
      </c>
      <c r="J235" s="3">
        <v>0</v>
      </c>
      <c r="K235" s="3">
        <v>0</v>
      </c>
      <c r="L235" s="44">
        <v>0</v>
      </c>
      <c r="M235" s="49">
        <v>0</v>
      </c>
      <c r="N235" s="7"/>
      <c r="O235" s="329"/>
      <c r="P235" s="330"/>
      <c r="Q235" s="330"/>
      <c r="R235" s="331"/>
      <c r="S235" s="7"/>
    </row>
    <row r="236" spans="1:19" x14ac:dyDescent="0.25">
      <c r="A236" s="32" t="s">
        <v>8</v>
      </c>
      <c r="B236" s="35" t="s">
        <v>21</v>
      </c>
      <c r="C236" s="90"/>
      <c r="D236" s="1">
        <v>0</v>
      </c>
      <c r="E236" s="1">
        <v>0</v>
      </c>
      <c r="F236" s="2">
        <v>0</v>
      </c>
      <c r="G236" s="2">
        <v>0</v>
      </c>
      <c r="H236" s="129">
        <v>0</v>
      </c>
      <c r="I236" s="129">
        <v>0</v>
      </c>
      <c r="J236" s="3">
        <v>0</v>
      </c>
      <c r="K236" s="3">
        <v>0</v>
      </c>
      <c r="L236" s="44">
        <v>0</v>
      </c>
      <c r="M236" s="49">
        <v>0</v>
      </c>
      <c r="N236" s="7"/>
      <c r="O236" s="329"/>
      <c r="P236" s="330"/>
      <c r="Q236" s="330"/>
      <c r="R236" s="331"/>
      <c r="S236" s="7"/>
    </row>
    <row r="237" spans="1:19" x14ac:dyDescent="0.25">
      <c r="A237" s="32" t="s">
        <v>9</v>
      </c>
      <c r="B237" s="35" t="s">
        <v>22</v>
      </c>
      <c r="C237" s="90"/>
      <c r="D237" s="1">
        <v>0</v>
      </c>
      <c r="E237" s="1">
        <v>0</v>
      </c>
      <c r="F237" s="2">
        <v>0</v>
      </c>
      <c r="G237" s="2">
        <v>0</v>
      </c>
      <c r="H237" s="129">
        <v>0</v>
      </c>
      <c r="I237" s="129">
        <v>0</v>
      </c>
      <c r="J237" s="3">
        <v>0</v>
      </c>
      <c r="K237" s="3">
        <v>0</v>
      </c>
      <c r="L237" s="44">
        <v>0</v>
      </c>
      <c r="M237" s="49">
        <v>0</v>
      </c>
      <c r="N237" s="7"/>
      <c r="O237" s="329"/>
      <c r="P237" s="330"/>
      <c r="Q237" s="330"/>
      <c r="R237" s="331"/>
      <c r="S237" s="7"/>
    </row>
    <row r="238" spans="1:19" x14ac:dyDescent="0.25">
      <c r="A238" s="32" t="s">
        <v>10</v>
      </c>
      <c r="B238" s="35" t="s">
        <v>23</v>
      </c>
      <c r="C238" s="90"/>
      <c r="D238" s="1">
        <v>0</v>
      </c>
      <c r="E238" s="1">
        <v>0</v>
      </c>
      <c r="F238" s="2">
        <v>0</v>
      </c>
      <c r="G238" s="2">
        <v>0</v>
      </c>
      <c r="H238" s="129">
        <v>0</v>
      </c>
      <c r="I238" s="129">
        <v>0</v>
      </c>
      <c r="J238" s="3">
        <v>0</v>
      </c>
      <c r="K238" s="3">
        <v>0</v>
      </c>
      <c r="L238" s="44">
        <v>0</v>
      </c>
      <c r="M238" s="49">
        <v>0</v>
      </c>
      <c r="N238" s="7"/>
      <c r="O238" s="329"/>
      <c r="P238" s="330"/>
      <c r="Q238" s="330"/>
      <c r="R238" s="331"/>
      <c r="S238" s="7"/>
    </row>
    <row r="239" spans="1:19" x14ac:dyDescent="0.25">
      <c r="A239" s="32" t="s">
        <v>11</v>
      </c>
      <c r="B239" s="35" t="s">
        <v>24</v>
      </c>
      <c r="C239" s="90"/>
      <c r="D239" s="1">
        <v>0</v>
      </c>
      <c r="E239" s="1">
        <v>0</v>
      </c>
      <c r="F239" s="2">
        <v>0</v>
      </c>
      <c r="G239" s="2">
        <v>0</v>
      </c>
      <c r="H239" s="129">
        <v>0</v>
      </c>
      <c r="I239" s="129">
        <v>0</v>
      </c>
      <c r="J239" s="3">
        <v>0</v>
      </c>
      <c r="K239" s="3">
        <v>0</v>
      </c>
      <c r="L239" s="44">
        <v>0</v>
      </c>
      <c r="M239" s="49">
        <v>0</v>
      </c>
      <c r="N239" s="7"/>
      <c r="O239" s="329"/>
      <c r="P239" s="330"/>
      <c r="Q239" s="330"/>
      <c r="R239" s="331"/>
      <c r="S239" s="7"/>
    </row>
    <row r="240" spans="1:19" x14ac:dyDescent="0.25">
      <c r="A240" s="32" t="s">
        <v>12</v>
      </c>
      <c r="B240" s="35" t="s">
        <v>25</v>
      </c>
      <c r="C240" s="90"/>
      <c r="D240" s="1">
        <v>0</v>
      </c>
      <c r="E240" s="1">
        <v>0</v>
      </c>
      <c r="F240" s="2">
        <v>0</v>
      </c>
      <c r="G240" s="2">
        <v>0</v>
      </c>
      <c r="H240" s="129">
        <v>0</v>
      </c>
      <c r="I240" s="129">
        <v>0</v>
      </c>
      <c r="J240" s="3">
        <v>0</v>
      </c>
      <c r="K240" s="3">
        <v>0</v>
      </c>
      <c r="L240" s="44">
        <v>0</v>
      </c>
      <c r="M240" s="49">
        <v>0</v>
      </c>
      <c r="N240" s="7"/>
      <c r="O240" s="329"/>
      <c r="P240" s="330"/>
      <c r="Q240" s="330"/>
      <c r="R240" s="331"/>
      <c r="S240" s="7"/>
    </row>
    <row r="241" spans="1:19" ht="15.75" thickBot="1" x14ac:dyDescent="0.3">
      <c r="A241" s="32" t="s">
        <v>13</v>
      </c>
      <c r="B241" s="35" t="s">
        <v>26</v>
      </c>
      <c r="C241" s="91"/>
      <c r="D241" s="4">
        <v>0</v>
      </c>
      <c r="E241" s="4">
        <v>0</v>
      </c>
      <c r="F241" s="5">
        <v>0</v>
      </c>
      <c r="G241" s="5">
        <v>0</v>
      </c>
      <c r="H241" s="129">
        <v>0</v>
      </c>
      <c r="I241" s="129">
        <v>0</v>
      </c>
      <c r="J241" s="6">
        <v>0</v>
      </c>
      <c r="K241" s="6">
        <v>0</v>
      </c>
      <c r="L241" s="45">
        <v>0</v>
      </c>
      <c r="M241" s="49">
        <v>0</v>
      </c>
      <c r="N241" s="7"/>
      <c r="O241" s="329"/>
      <c r="P241" s="330"/>
      <c r="Q241" s="330"/>
      <c r="R241" s="331"/>
      <c r="S241" s="7"/>
    </row>
    <row r="242" spans="1:19" ht="15.75" thickBot="1" x14ac:dyDescent="0.3">
      <c r="A242" s="34" t="s">
        <v>14</v>
      </c>
      <c r="B242" s="39"/>
      <c r="C242" s="19"/>
      <c r="D242" s="20">
        <f t="shared" ref="D242:K242" si="68">SUM(D232:D236)</f>
        <v>0</v>
      </c>
      <c r="E242" s="20">
        <f t="shared" si="68"/>
        <v>0</v>
      </c>
      <c r="F242" s="21">
        <f t="shared" si="68"/>
        <v>0</v>
      </c>
      <c r="G242" s="21">
        <f t="shared" si="68"/>
        <v>0</v>
      </c>
      <c r="H242" s="130">
        <f t="shared" si="68"/>
        <v>0</v>
      </c>
      <c r="I242" s="130">
        <f t="shared" si="68"/>
        <v>0</v>
      </c>
      <c r="J242" s="23">
        <f t="shared" si="68"/>
        <v>0</v>
      </c>
      <c r="K242" s="23">
        <f t="shared" si="68"/>
        <v>0</v>
      </c>
      <c r="L242" s="22">
        <f>SUM(L232:L236)</f>
        <v>0</v>
      </c>
      <c r="M242" s="24">
        <f t="shared" ref="M242" si="69">SUM(M232:M236)</f>
        <v>0</v>
      </c>
      <c r="N242" s="7"/>
      <c r="O242" s="329"/>
      <c r="P242" s="330"/>
      <c r="Q242" s="330"/>
      <c r="R242" s="331"/>
      <c r="S242" s="7"/>
    </row>
    <row r="243" spans="1:19" ht="15.75" thickBot="1" x14ac:dyDescent="0.3">
      <c r="A243" s="34" t="s">
        <v>30</v>
      </c>
      <c r="B243" s="39"/>
      <c r="C243" s="19"/>
      <c r="D243" s="20">
        <f t="shared" ref="D243:K243" si="70">SUM(D232:D241)</f>
        <v>0</v>
      </c>
      <c r="E243" s="20">
        <f t="shared" si="70"/>
        <v>0</v>
      </c>
      <c r="F243" s="21">
        <f t="shared" si="70"/>
        <v>0</v>
      </c>
      <c r="G243" s="21">
        <f t="shared" si="70"/>
        <v>0</v>
      </c>
      <c r="H243" s="130">
        <f t="shared" si="70"/>
        <v>0</v>
      </c>
      <c r="I243" s="130">
        <f t="shared" si="70"/>
        <v>0</v>
      </c>
      <c r="J243" s="23">
        <f t="shared" si="70"/>
        <v>0</v>
      </c>
      <c r="K243" s="23">
        <f t="shared" si="70"/>
        <v>0</v>
      </c>
      <c r="L243" s="22">
        <f>SUM(L232:L241)</f>
        <v>0</v>
      </c>
      <c r="M243" s="24">
        <f t="shared" ref="M243" si="71">SUM(M232:M241)</f>
        <v>0</v>
      </c>
      <c r="N243" s="7"/>
      <c r="O243" s="332"/>
      <c r="P243" s="333"/>
      <c r="Q243" s="333"/>
      <c r="R243" s="334"/>
      <c r="S243" s="7"/>
    </row>
    <row r="244" spans="1:19" s="7" customFormat="1" x14ac:dyDescent="0.25">
      <c r="A244" s="29"/>
      <c r="B244" s="98"/>
      <c r="C244" s="99"/>
      <c r="D244" s="100"/>
      <c r="E244" s="100"/>
      <c r="F244" s="100"/>
      <c r="G244" s="100"/>
      <c r="H244" s="101"/>
      <c r="I244" s="101"/>
      <c r="J244" s="102"/>
      <c r="K244" s="102"/>
      <c r="L244" s="102"/>
      <c r="M244" s="100"/>
      <c r="O244" s="103"/>
      <c r="P244" s="103"/>
      <c r="Q244" s="103"/>
      <c r="R244" s="103"/>
    </row>
    <row r="245" spans="1:19" s="7" customFormat="1" ht="15.75" thickBot="1" x14ac:dyDescent="0.3">
      <c r="A245" s="29"/>
      <c r="B245" s="98"/>
      <c r="C245" s="99"/>
      <c r="D245" s="100"/>
      <c r="E245" s="100"/>
      <c r="F245" s="100"/>
      <c r="G245" s="100"/>
      <c r="H245" s="101"/>
      <c r="I245" s="101"/>
      <c r="J245" s="102"/>
      <c r="K245" s="102"/>
      <c r="L245" s="102"/>
      <c r="M245" s="100"/>
      <c r="O245" s="103"/>
      <c r="P245" s="103"/>
      <c r="Q245" s="103"/>
      <c r="R245" s="103"/>
    </row>
    <row r="246" spans="1:19" ht="15.75" thickBot="1" x14ac:dyDescent="0.3">
      <c r="A246" s="25" t="s">
        <v>77</v>
      </c>
      <c r="B246" s="40"/>
      <c r="C246" s="26"/>
      <c r="D246" s="26"/>
      <c r="E246" s="26"/>
      <c r="F246" s="26"/>
      <c r="G246" s="26"/>
      <c r="H246" s="26"/>
      <c r="I246" s="26"/>
      <c r="J246" s="26"/>
      <c r="K246" s="26"/>
      <c r="L246" s="26"/>
      <c r="M246" s="27"/>
      <c r="N246" s="7"/>
      <c r="O246" s="326" t="s">
        <v>43</v>
      </c>
      <c r="P246" s="327"/>
      <c r="Q246" s="327"/>
      <c r="R246" s="328"/>
      <c r="S246" s="7"/>
    </row>
    <row r="247" spans="1:19" ht="15.75" thickBot="1" x14ac:dyDescent="0.3">
      <c r="A247" s="28"/>
      <c r="B247" s="41"/>
      <c r="C247" s="29"/>
      <c r="D247" s="29"/>
      <c r="E247" s="29"/>
      <c r="F247" s="29"/>
      <c r="G247" s="29"/>
      <c r="H247" s="29"/>
      <c r="I247" s="29"/>
      <c r="J247" s="29"/>
      <c r="K247" s="29"/>
      <c r="L247" s="29"/>
      <c r="M247" s="30"/>
      <c r="N247" s="7"/>
      <c r="O247" s="329"/>
      <c r="P247" s="330"/>
      <c r="Q247" s="330"/>
      <c r="R247" s="331"/>
      <c r="S247" s="7"/>
    </row>
    <row r="248" spans="1:19" ht="15.75" thickBot="1" x14ac:dyDescent="0.3">
      <c r="A248" s="353"/>
      <c r="B248" s="354"/>
      <c r="C248" s="355"/>
      <c r="D248" s="29"/>
      <c r="E248" s="29"/>
      <c r="F248" s="29"/>
      <c r="G248" s="29"/>
      <c r="H248" s="29"/>
      <c r="I248" s="29"/>
      <c r="J248" s="29"/>
      <c r="K248" s="29"/>
      <c r="L248" s="29"/>
      <c r="M248" s="30"/>
      <c r="N248" s="7"/>
      <c r="O248" s="329"/>
      <c r="P248" s="330"/>
      <c r="Q248" s="330"/>
      <c r="R248" s="331"/>
      <c r="S248" s="7"/>
    </row>
    <row r="249" spans="1:19" ht="15.75" customHeight="1" thickBot="1" x14ac:dyDescent="0.3">
      <c r="A249" s="28"/>
      <c r="B249" s="41"/>
      <c r="C249" s="29"/>
      <c r="D249" s="347" t="s">
        <v>49</v>
      </c>
      <c r="E249" s="336"/>
      <c r="F249" s="337" t="s">
        <v>47</v>
      </c>
      <c r="G249" s="338"/>
      <c r="H249" s="339" t="s">
        <v>103</v>
      </c>
      <c r="I249" s="340"/>
      <c r="J249" s="341" t="s">
        <v>102</v>
      </c>
      <c r="K249" s="342"/>
      <c r="L249" s="343" t="s">
        <v>0</v>
      </c>
      <c r="M249" s="345" t="s">
        <v>48</v>
      </c>
      <c r="N249" s="7"/>
      <c r="O249" s="329"/>
      <c r="P249" s="330"/>
      <c r="Q249" s="330"/>
      <c r="R249" s="331"/>
      <c r="S249" s="7"/>
    </row>
    <row r="250" spans="1:19" ht="29.25" customHeight="1" thickBot="1" x14ac:dyDescent="0.3">
      <c r="A250" s="32" t="s">
        <v>2</v>
      </c>
      <c r="B250" s="42" t="s">
        <v>3</v>
      </c>
      <c r="C250" s="33" t="s">
        <v>44</v>
      </c>
      <c r="D250" s="51" t="s">
        <v>45</v>
      </c>
      <c r="E250" s="51" t="s">
        <v>46</v>
      </c>
      <c r="F250" s="52" t="s">
        <v>45</v>
      </c>
      <c r="G250" s="52" t="s">
        <v>46</v>
      </c>
      <c r="H250" s="92" t="s">
        <v>45</v>
      </c>
      <c r="I250" s="92" t="s">
        <v>46</v>
      </c>
      <c r="J250" s="23" t="s">
        <v>45</v>
      </c>
      <c r="K250" s="23" t="s">
        <v>46</v>
      </c>
      <c r="L250" s="344"/>
      <c r="M250" s="346"/>
      <c r="N250" s="7"/>
      <c r="O250" s="329"/>
      <c r="P250" s="330"/>
      <c r="Q250" s="330"/>
      <c r="R250" s="331"/>
      <c r="S250" s="7"/>
    </row>
    <row r="251" spans="1:19" x14ac:dyDescent="0.25">
      <c r="A251" s="32" t="s">
        <v>4</v>
      </c>
      <c r="B251" s="35" t="s">
        <v>16</v>
      </c>
      <c r="C251" s="90"/>
      <c r="D251" s="1">
        <v>0</v>
      </c>
      <c r="E251" s="1">
        <v>0</v>
      </c>
      <c r="F251" s="2">
        <v>0</v>
      </c>
      <c r="G251" s="2">
        <v>0</v>
      </c>
      <c r="H251" s="129">
        <v>0</v>
      </c>
      <c r="I251" s="129">
        <v>0</v>
      </c>
      <c r="J251" s="3">
        <v>0</v>
      </c>
      <c r="K251" s="3">
        <v>0</v>
      </c>
      <c r="L251" s="44">
        <v>0</v>
      </c>
      <c r="M251" s="49">
        <v>0</v>
      </c>
      <c r="N251" s="7"/>
      <c r="O251" s="329"/>
      <c r="P251" s="330"/>
      <c r="Q251" s="330"/>
      <c r="R251" s="331"/>
      <c r="S251" s="7"/>
    </row>
    <row r="252" spans="1:19" x14ac:dyDescent="0.25">
      <c r="A252" s="32" t="s">
        <v>5</v>
      </c>
      <c r="B252" s="35" t="s">
        <v>17</v>
      </c>
      <c r="C252" s="90"/>
      <c r="D252" s="1">
        <v>0</v>
      </c>
      <c r="E252" s="1">
        <v>0</v>
      </c>
      <c r="F252" s="2">
        <v>0</v>
      </c>
      <c r="G252" s="2">
        <v>0</v>
      </c>
      <c r="H252" s="129">
        <v>0</v>
      </c>
      <c r="I252" s="129">
        <v>0</v>
      </c>
      <c r="J252" s="3">
        <v>0</v>
      </c>
      <c r="K252" s="3">
        <v>0</v>
      </c>
      <c r="L252" s="44">
        <v>0</v>
      </c>
      <c r="M252" s="49">
        <v>0</v>
      </c>
      <c r="N252" s="7"/>
      <c r="O252" s="329"/>
      <c r="P252" s="330"/>
      <c r="Q252" s="330"/>
      <c r="R252" s="331"/>
      <c r="S252" s="7"/>
    </row>
    <row r="253" spans="1:19" x14ac:dyDescent="0.25">
      <c r="A253" s="32" t="s">
        <v>6</v>
      </c>
      <c r="B253" s="35" t="s">
        <v>19</v>
      </c>
      <c r="C253" s="90"/>
      <c r="D253" s="1">
        <v>0</v>
      </c>
      <c r="E253" s="1">
        <v>0</v>
      </c>
      <c r="F253" s="2">
        <v>0</v>
      </c>
      <c r="G253" s="2">
        <v>0</v>
      </c>
      <c r="H253" s="129">
        <v>0</v>
      </c>
      <c r="I253" s="129">
        <v>0</v>
      </c>
      <c r="J253" s="3">
        <v>0</v>
      </c>
      <c r="K253" s="3">
        <v>0</v>
      </c>
      <c r="L253" s="44">
        <v>0</v>
      </c>
      <c r="M253" s="49">
        <v>0</v>
      </c>
      <c r="N253" s="7"/>
      <c r="O253" s="329"/>
      <c r="P253" s="330"/>
      <c r="Q253" s="330"/>
      <c r="R253" s="331"/>
      <c r="S253" s="7"/>
    </row>
    <row r="254" spans="1:19" x14ac:dyDescent="0.25">
      <c r="A254" s="32" t="s">
        <v>7</v>
      </c>
      <c r="B254" s="35" t="s">
        <v>20</v>
      </c>
      <c r="C254" s="90"/>
      <c r="D254" s="1">
        <v>0</v>
      </c>
      <c r="E254" s="1">
        <v>0</v>
      </c>
      <c r="F254" s="2">
        <v>0</v>
      </c>
      <c r="G254" s="2">
        <v>0</v>
      </c>
      <c r="H254" s="129">
        <v>0</v>
      </c>
      <c r="I254" s="129">
        <v>0</v>
      </c>
      <c r="J254" s="3">
        <v>0</v>
      </c>
      <c r="K254" s="3">
        <v>0</v>
      </c>
      <c r="L254" s="44">
        <v>0</v>
      </c>
      <c r="M254" s="49">
        <v>0</v>
      </c>
      <c r="N254" s="7"/>
      <c r="O254" s="329"/>
      <c r="P254" s="330"/>
      <c r="Q254" s="330"/>
      <c r="R254" s="331"/>
      <c r="S254" s="7"/>
    </row>
    <row r="255" spans="1:19" x14ac:dyDescent="0.25">
      <c r="A255" s="32" t="s">
        <v>8</v>
      </c>
      <c r="B255" s="35" t="s">
        <v>21</v>
      </c>
      <c r="C255" s="90"/>
      <c r="D255" s="1">
        <v>0</v>
      </c>
      <c r="E255" s="1">
        <v>0</v>
      </c>
      <c r="F255" s="2">
        <v>0</v>
      </c>
      <c r="G255" s="2">
        <v>0</v>
      </c>
      <c r="H255" s="129">
        <v>0</v>
      </c>
      <c r="I255" s="129">
        <v>0</v>
      </c>
      <c r="J255" s="3">
        <v>0</v>
      </c>
      <c r="K255" s="3">
        <v>0</v>
      </c>
      <c r="L255" s="44">
        <v>0</v>
      </c>
      <c r="M255" s="49">
        <v>0</v>
      </c>
      <c r="N255" s="7"/>
      <c r="O255" s="329"/>
      <c r="P255" s="330"/>
      <c r="Q255" s="330"/>
      <c r="R255" s="331"/>
      <c r="S255" s="7"/>
    </row>
    <row r="256" spans="1:19" x14ac:dyDescent="0.25">
      <c r="A256" s="32" t="s">
        <v>9</v>
      </c>
      <c r="B256" s="35" t="s">
        <v>22</v>
      </c>
      <c r="C256" s="90"/>
      <c r="D256" s="1">
        <v>0</v>
      </c>
      <c r="E256" s="1">
        <v>0</v>
      </c>
      <c r="F256" s="2">
        <v>0</v>
      </c>
      <c r="G256" s="2">
        <v>0</v>
      </c>
      <c r="H256" s="129">
        <v>0</v>
      </c>
      <c r="I256" s="129">
        <v>0</v>
      </c>
      <c r="J256" s="3">
        <v>0</v>
      </c>
      <c r="K256" s="3">
        <v>0</v>
      </c>
      <c r="L256" s="44">
        <v>0</v>
      </c>
      <c r="M256" s="49">
        <v>0</v>
      </c>
      <c r="N256" s="7"/>
      <c r="O256" s="329"/>
      <c r="P256" s="330"/>
      <c r="Q256" s="330"/>
      <c r="R256" s="331"/>
      <c r="S256" s="7"/>
    </row>
    <row r="257" spans="1:19" x14ac:dyDescent="0.25">
      <c r="A257" s="32" t="s">
        <v>10</v>
      </c>
      <c r="B257" s="35" t="s">
        <v>23</v>
      </c>
      <c r="C257" s="90"/>
      <c r="D257" s="1">
        <v>0</v>
      </c>
      <c r="E257" s="1">
        <v>0</v>
      </c>
      <c r="F257" s="2">
        <v>0</v>
      </c>
      <c r="G257" s="2">
        <v>0</v>
      </c>
      <c r="H257" s="129">
        <v>0</v>
      </c>
      <c r="I257" s="129">
        <v>0</v>
      </c>
      <c r="J257" s="3">
        <v>0</v>
      </c>
      <c r="K257" s="3">
        <v>0</v>
      </c>
      <c r="L257" s="44">
        <v>0</v>
      </c>
      <c r="M257" s="49">
        <v>0</v>
      </c>
      <c r="N257" s="7"/>
      <c r="O257" s="329"/>
      <c r="P257" s="330"/>
      <c r="Q257" s="330"/>
      <c r="R257" s="331"/>
      <c r="S257" s="7"/>
    </row>
    <row r="258" spans="1:19" x14ac:dyDescent="0.25">
      <c r="A258" s="32" t="s">
        <v>11</v>
      </c>
      <c r="B258" s="35" t="s">
        <v>24</v>
      </c>
      <c r="C258" s="90"/>
      <c r="D258" s="1">
        <v>0</v>
      </c>
      <c r="E258" s="1">
        <v>0</v>
      </c>
      <c r="F258" s="2">
        <v>0</v>
      </c>
      <c r="G258" s="2">
        <v>0</v>
      </c>
      <c r="H258" s="129">
        <v>0</v>
      </c>
      <c r="I258" s="129">
        <v>0</v>
      </c>
      <c r="J258" s="3">
        <v>0</v>
      </c>
      <c r="K258" s="3">
        <v>0</v>
      </c>
      <c r="L258" s="44">
        <v>0</v>
      </c>
      <c r="M258" s="49">
        <v>0</v>
      </c>
      <c r="N258" s="7"/>
      <c r="O258" s="329"/>
      <c r="P258" s="330"/>
      <c r="Q258" s="330"/>
      <c r="R258" s="331"/>
      <c r="S258" s="7"/>
    </row>
    <row r="259" spans="1:19" x14ac:dyDescent="0.25">
      <c r="A259" s="32" t="s">
        <v>12</v>
      </c>
      <c r="B259" s="35" t="s">
        <v>25</v>
      </c>
      <c r="C259" s="90"/>
      <c r="D259" s="1">
        <v>0</v>
      </c>
      <c r="E259" s="1">
        <v>0</v>
      </c>
      <c r="F259" s="2">
        <v>0</v>
      </c>
      <c r="G259" s="2">
        <v>0</v>
      </c>
      <c r="H259" s="129">
        <v>0</v>
      </c>
      <c r="I259" s="129">
        <v>0</v>
      </c>
      <c r="J259" s="3">
        <v>0</v>
      </c>
      <c r="K259" s="3">
        <v>0</v>
      </c>
      <c r="L259" s="44">
        <v>0</v>
      </c>
      <c r="M259" s="49">
        <v>0</v>
      </c>
      <c r="N259" s="7"/>
      <c r="O259" s="329"/>
      <c r="P259" s="330"/>
      <c r="Q259" s="330"/>
      <c r="R259" s="331"/>
      <c r="S259" s="7"/>
    </row>
    <row r="260" spans="1:19" ht="15.75" thickBot="1" x14ac:dyDescent="0.3">
      <c r="A260" s="32" t="s">
        <v>13</v>
      </c>
      <c r="B260" s="35" t="s">
        <v>26</v>
      </c>
      <c r="C260" s="91"/>
      <c r="D260" s="4">
        <v>0</v>
      </c>
      <c r="E260" s="4">
        <v>0</v>
      </c>
      <c r="F260" s="5">
        <v>0</v>
      </c>
      <c r="G260" s="5">
        <v>0</v>
      </c>
      <c r="H260" s="129">
        <v>0</v>
      </c>
      <c r="I260" s="129">
        <v>0</v>
      </c>
      <c r="J260" s="6">
        <v>0</v>
      </c>
      <c r="K260" s="6">
        <v>0</v>
      </c>
      <c r="L260" s="45">
        <v>0</v>
      </c>
      <c r="M260" s="49">
        <v>0</v>
      </c>
      <c r="N260" s="7"/>
      <c r="O260" s="329"/>
      <c r="P260" s="330"/>
      <c r="Q260" s="330"/>
      <c r="R260" s="331"/>
      <c r="S260" s="7"/>
    </row>
    <row r="261" spans="1:19" ht="15.75" thickBot="1" x14ac:dyDescent="0.3">
      <c r="A261" s="34" t="s">
        <v>14</v>
      </c>
      <c r="B261" s="39"/>
      <c r="C261" s="19"/>
      <c r="D261" s="20">
        <f t="shared" ref="D261:K261" si="72">SUM(D251:D255)</f>
        <v>0</v>
      </c>
      <c r="E261" s="20">
        <f t="shared" si="72"/>
        <v>0</v>
      </c>
      <c r="F261" s="21">
        <f t="shared" si="72"/>
        <v>0</v>
      </c>
      <c r="G261" s="21">
        <f t="shared" si="72"/>
        <v>0</v>
      </c>
      <c r="H261" s="130">
        <f t="shared" si="72"/>
        <v>0</v>
      </c>
      <c r="I261" s="130">
        <f t="shared" si="72"/>
        <v>0</v>
      </c>
      <c r="J261" s="23">
        <f t="shared" si="72"/>
        <v>0</v>
      </c>
      <c r="K261" s="23">
        <f t="shared" si="72"/>
        <v>0</v>
      </c>
      <c r="L261" s="22">
        <f>SUM(L251:L255)</f>
        <v>0</v>
      </c>
      <c r="M261" s="24">
        <f t="shared" ref="M261" si="73">SUM(M251:M255)</f>
        <v>0</v>
      </c>
      <c r="N261" s="7"/>
      <c r="O261" s="329"/>
      <c r="P261" s="330"/>
      <c r="Q261" s="330"/>
      <c r="R261" s="331"/>
      <c r="S261" s="7"/>
    </row>
    <row r="262" spans="1:19" ht="15.75" thickBot="1" x14ac:dyDescent="0.3">
      <c r="A262" s="34" t="s">
        <v>30</v>
      </c>
      <c r="B262" s="39"/>
      <c r="C262" s="19"/>
      <c r="D262" s="20">
        <f t="shared" ref="D262:K262" si="74">SUM(D251:D260)</f>
        <v>0</v>
      </c>
      <c r="E262" s="20">
        <f t="shared" si="74"/>
        <v>0</v>
      </c>
      <c r="F262" s="21">
        <f t="shared" si="74"/>
        <v>0</v>
      </c>
      <c r="G262" s="21">
        <f t="shared" si="74"/>
        <v>0</v>
      </c>
      <c r="H262" s="130">
        <f t="shared" si="74"/>
        <v>0</v>
      </c>
      <c r="I262" s="130">
        <f t="shared" si="74"/>
        <v>0</v>
      </c>
      <c r="J262" s="23">
        <f t="shared" si="74"/>
        <v>0</v>
      </c>
      <c r="K262" s="23">
        <f t="shared" si="74"/>
        <v>0</v>
      </c>
      <c r="L262" s="22">
        <f>SUM(L251:L260)</f>
        <v>0</v>
      </c>
      <c r="M262" s="24">
        <f t="shared" ref="M262" si="75">SUM(M251:M260)</f>
        <v>0</v>
      </c>
      <c r="N262" s="7"/>
      <c r="O262" s="332"/>
      <c r="P262" s="333"/>
      <c r="Q262" s="333"/>
      <c r="R262" s="334"/>
      <c r="S262" s="7"/>
    </row>
    <row r="263" spans="1:19" s="7" customFormat="1" x14ac:dyDescent="0.25">
      <c r="A263" s="29"/>
      <c r="B263" s="98"/>
      <c r="C263" s="99"/>
      <c r="D263" s="100"/>
      <c r="E263" s="100"/>
      <c r="F263" s="100"/>
      <c r="G263" s="100"/>
      <c r="H263" s="101"/>
      <c r="I263" s="101"/>
      <c r="J263" s="102"/>
      <c r="K263" s="102"/>
      <c r="L263" s="102"/>
      <c r="M263" s="100"/>
      <c r="O263" s="103"/>
      <c r="P263" s="103"/>
      <c r="Q263" s="103"/>
      <c r="R263" s="103"/>
    </row>
    <row r="264" spans="1:19" s="7" customFormat="1" ht="15.75" thickBot="1" x14ac:dyDescent="0.3">
      <c r="A264" s="29"/>
      <c r="B264" s="98"/>
      <c r="C264" s="99"/>
      <c r="D264" s="100"/>
      <c r="E264" s="100"/>
      <c r="F264" s="100"/>
      <c r="G264" s="100"/>
      <c r="H264" s="101"/>
      <c r="I264" s="101"/>
      <c r="J264" s="102"/>
      <c r="K264" s="102"/>
      <c r="L264" s="102"/>
      <c r="M264" s="100"/>
      <c r="O264" s="103"/>
      <c r="P264" s="103"/>
      <c r="Q264" s="103"/>
      <c r="R264" s="103"/>
    </row>
    <row r="265" spans="1:19" ht="15.75" thickBot="1" x14ac:dyDescent="0.3">
      <c r="A265" s="25" t="s">
        <v>78</v>
      </c>
      <c r="B265" s="40"/>
      <c r="C265" s="26"/>
      <c r="D265" s="26"/>
      <c r="E265" s="26"/>
      <c r="F265" s="26"/>
      <c r="G265" s="26"/>
      <c r="H265" s="26"/>
      <c r="I265" s="26"/>
      <c r="J265" s="26"/>
      <c r="K265" s="26"/>
      <c r="L265" s="26"/>
      <c r="M265" s="27"/>
      <c r="N265" s="7"/>
      <c r="O265" s="326" t="s">
        <v>43</v>
      </c>
      <c r="P265" s="327"/>
      <c r="Q265" s="327"/>
      <c r="R265" s="328"/>
      <c r="S265" s="7"/>
    </row>
    <row r="266" spans="1:19" ht="15.75" thickBot="1" x14ac:dyDescent="0.3">
      <c r="A266" s="28"/>
      <c r="B266" s="41"/>
      <c r="C266" s="29"/>
      <c r="D266" s="29"/>
      <c r="E266" s="29"/>
      <c r="F266" s="29"/>
      <c r="G266" s="29"/>
      <c r="H266" s="29"/>
      <c r="I266" s="29"/>
      <c r="J266" s="29"/>
      <c r="K266" s="29"/>
      <c r="L266" s="29"/>
      <c r="M266" s="30"/>
      <c r="N266" s="7"/>
      <c r="O266" s="329"/>
      <c r="P266" s="330"/>
      <c r="Q266" s="330"/>
      <c r="R266" s="331"/>
      <c r="S266" s="7"/>
    </row>
    <row r="267" spans="1:19" ht="15.75" thickBot="1" x14ac:dyDescent="0.3">
      <c r="A267" s="353"/>
      <c r="B267" s="354"/>
      <c r="C267" s="355"/>
      <c r="D267" s="29"/>
      <c r="E267" s="29"/>
      <c r="F267" s="29"/>
      <c r="G267" s="29"/>
      <c r="H267" s="29"/>
      <c r="I267" s="29"/>
      <c r="J267" s="29"/>
      <c r="K267" s="29"/>
      <c r="L267" s="29"/>
      <c r="M267" s="30"/>
      <c r="N267" s="7"/>
      <c r="O267" s="329"/>
      <c r="P267" s="330"/>
      <c r="Q267" s="330"/>
      <c r="R267" s="331"/>
      <c r="S267" s="7"/>
    </row>
    <row r="268" spans="1:19" ht="15.75" customHeight="1" thickBot="1" x14ac:dyDescent="0.3">
      <c r="A268" s="28"/>
      <c r="B268" s="41"/>
      <c r="C268" s="29"/>
      <c r="D268" s="347" t="s">
        <v>49</v>
      </c>
      <c r="E268" s="336"/>
      <c r="F268" s="337" t="s">
        <v>47</v>
      </c>
      <c r="G268" s="338"/>
      <c r="H268" s="339" t="s">
        <v>103</v>
      </c>
      <c r="I268" s="340"/>
      <c r="J268" s="341" t="s">
        <v>102</v>
      </c>
      <c r="K268" s="342"/>
      <c r="L268" s="343" t="s">
        <v>0</v>
      </c>
      <c r="M268" s="345" t="s">
        <v>48</v>
      </c>
      <c r="N268" s="7"/>
      <c r="O268" s="329"/>
      <c r="P268" s="330"/>
      <c r="Q268" s="330"/>
      <c r="R268" s="331"/>
      <c r="S268" s="7"/>
    </row>
    <row r="269" spans="1:19" ht="29.25" customHeight="1" thickBot="1" x14ac:dyDescent="0.3">
      <c r="A269" s="32" t="s">
        <v>2</v>
      </c>
      <c r="B269" s="42" t="s">
        <v>3</v>
      </c>
      <c r="C269" s="33" t="s">
        <v>44</v>
      </c>
      <c r="D269" s="51" t="s">
        <v>45</v>
      </c>
      <c r="E269" s="51" t="s">
        <v>46</v>
      </c>
      <c r="F269" s="52" t="s">
        <v>45</v>
      </c>
      <c r="G269" s="52" t="s">
        <v>46</v>
      </c>
      <c r="H269" s="92" t="s">
        <v>45</v>
      </c>
      <c r="I269" s="92" t="s">
        <v>46</v>
      </c>
      <c r="J269" s="23" t="s">
        <v>45</v>
      </c>
      <c r="K269" s="23" t="s">
        <v>46</v>
      </c>
      <c r="L269" s="344"/>
      <c r="M269" s="346"/>
      <c r="N269" s="7"/>
      <c r="O269" s="329"/>
      <c r="P269" s="330"/>
      <c r="Q269" s="330"/>
      <c r="R269" s="331"/>
      <c r="S269" s="7"/>
    </row>
    <row r="270" spans="1:19" x14ac:dyDescent="0.25">
      <c r="A270" s="32" t="s">
        <v>4</v>
      </c>
      <c r="B270" s="35" t="s">
        <v>16</v>
      </c>
      <c r="C270" s="90"/>
      <c r="D270" s="1">
        <v>0</v>
      </c>
      <c r="E270" s="1">
        <v>0</v>
      </c>
      <c r="F270" s="2">
        <v>0</v>
      </c>
      <c r="G270" s="2">
        <v>0</v>
      </c>
      <c r="H270" s="129">
        <v>0</v>
      </c>
      <c r="I270" s="129">
        <v>0</v>
      </c>
      <c r="J270" s="3">
        <v>0</v>
      </c>
      <c r="K270" s="3">
        <v>0</v>
      </c>
      <c r="L270" s="44">
        <v>0</v>
      </c>
      <c r="M270" s="49">
        <v>0</v>
      </c>
      <c r="N270" s="7"/>
      <c r="O270" s="329"/>
      <c r="P270" s="330"/>
      <c r="Q270" s="330"/>
      <c r="R270" s="331"/>
      <c r="S270" s="7"/>
    </row>
    <row r="271" spans="1:19" x14ac:dyDescent="0.25">
      <c r="A271" s="32" t="s">
        <v>5</v>
      </c>
      <c r="B271" s="35" t="s">
        <v>17</v>
      </c>
      <c r="C271" s="90"/>
      <c r="D271" s="1">
        <v>0</v>
      </c>
      <c r="E271" s="1">
        <v>0</v>
      </c>
      <c r="F271" s="2">
        <v>0</v>
      </c>
      <c r="G271" s="2">
        <v>0</v>
      </c>
      <c r="H271" s="129">
        <v>0</v>
      </c>
      <c r="I271" s="129">
        <v>0</v>
      </c>
      <c r="J271" s="3">
        <v>0</v>
      </c>
      <c r="K271" s="3">
        <v>0</v>
      </c>
      <c r="L271" s="44">
        <v>0</v>
      </c>
      <c r="M271" s="49">
        <v>0</v>
      </c>
      <c r="N271" s="7"/>
      <c r="O271" s="329"/>
      <c r="P271" s="330"/>
      <c r="Q271" s="330"/>
      <c r="R271" s="331"/>
      <c r="S271" s="7"/>
    </row>
    <row r="272" spans="1:19" x14ac:dyDescent="0.25">
      <c r="A272" s="32" t="s">
        <v>6</v>
      </c>
      <c r="B272" s="35" t="s">
        <v>19</v>
      </c>
      <c r="C272" s="90"/>
      <c r="D272" s="1">
        <v>0</v>
      </c>
      <c r="E272" s="1">
        <v>0</v>
      </c>
      <c r="F272" s="2">
        <v>0</v>
      </c>
      <c r="G272" s="2">
        <v>0</v>
      </c>
      <c r="H272" s="129">
        <v>0</v>
      </c>
      <c r="I272" s="129">
        <v>0</v>
      </c>
      <c r="J272" s="3">
        <v>0</v>
      </c>
      <c r="K272" s="3">
        <v>0</v>
      </c>
      <c r="L272" s="44">
        <v>0</v>
      </c>
      <c r="M272" s="49">
        <v>0</v>
      </c>
      <c r="N272" s="7"/>
      <c r="O272" s="329"/>
      <c r="P272" s="330"/>
      <c r="Q272" s="330"/>
      <c r="R272" s="331"/>
      <c r="S272" s="7"/>
    </row>
    <row r="273" spans="1:19" x14ac:dyDescent="0.25">
      <c r="A273" s="32" t="s">
        <v>7</v>
      </c>
      <c r="B273" s="35" t="s">
        <v>20</v>
      </c>
      <c r="C273" s="90"/>
      <c r="D273" s="1">
        <v>0</v>
      </c>
      <c r="E273" s="1">
        <v>0</v>
      </c>
      <c r="F273" s="2">
        <v>0</v>
      </c>
      <c r="G273" s="2">
        <v>0</v>
      </c>
      <c r="H273" s="129">
        <v>0</v>
      </c>
      <c r="I273" s="129">
        <v>0</v>
      </c>
      <c r="J273" s="3">
        <v>0</v>
      </c>
      <c r="K273" s="3">
        <v>0</v>
      </c>
      <c r="L273" s="44">
        <v>0</v>
      </c>
      <c r="M273" s="49">
        <v>0</v>
      </c>
      <c r="N273" s="7"/>
      <c r="O273" s="329"/>
      <c r="P273" s="330"/>
      <c r="Q273" s="330"/>
      <c r="R273" s="331"/>
      <c r="S273" s="7"/>
    </row>
    <row r="274" spans="1:19" x14ac:dyDescent="0.25">
      <c r="A274" s="32" t="s">
        <v>8</v>
      </c>
      <c r="B274" s="35" t="s">
        <v>21</v>
      </c>
      <c r="C274" s="90"/>
      <c r="D274" s="1">
        <v>0</v>
      </c>
      <c r="E274" s="1">
        <v>0</v>
      </c>
      <c r="F274" s="2">
        <v>0</v>
      </c>
      <c r="G274" s="2">
        <v>0</v>
      </c>
      <c r="H274" s="129">
        <v>0</v>
      </c>
      <c r="I274" s="129">
        <v>0</v>
      </c>
      <c r="J274" s="3">
        <v>0</v>
      </c>
      <c r="K274" s="3">
        <v>0</v>
      </c>
      <c r="L274" s="44">
        <v>0</v>
      </c>
      <c r="M274" s="49">
        <v>0</v>
      </c>
      <c r="N274" s="7"/>
      <c r="O274" s="329"/>
      <c r="P274" s="330"/>
      <c r="Q274" s="330"/>
      <c r="R274" s="331"/>
      <c r="S274" s="7"/>
    </row>
    <row r="275" spans="1:19" x14ac:dyDescent="0.25">
      <c r="A275" s="32" t="s">
        <v>9</v>
      </c>
      <c r="B275" s="35" t="s">
        <v>22</v>
      </c>
      <c r="C275" s="90"/>
      <c r="D275" s="1">
        <v>0</v>
      </c>
      <c r="E275" s="1">
        <v>0</v>
      </c>
      <c r="F275" s="2">
        <v>0</v>
      </c>
      <c r="G275" s="2">
        <v>0</v>
      </c>
      <c r="H275" s="129">
        <v>0</v>
      </c>
      <c r="I275" s="129">
        <v>0</v>
      </c>
      <c r="J275" s="3">
        <v>0</v>
      </c>
      <c r="K275" s="3">
        <v>0</v>
      </c>
      <c r="L275" s="44">
        <v>0</v>
      </c>
      <c r="M275" s="49">
        <v>0</v>
      </c>
      <c r="N275" s="7"/>
      <c r="O275" s="329"/>
      <c r="P275" s="330"/>
      <c r="Q275" s="330"/>
      <c r="R275" s="331"/>
      <c r="S275" s="7"/>
    </row>
    <row r="276" spans="1:19" x14ac:dyDescent="0.25">
      <c r="A276" s="32" t="s">
        <v>10</v>
      </c>
      <c r="B276" s="35" t="s">
        <v>23</v>
      </c>
      <c r="C276" s="90"/>
      <c r="D276" s="1">
        <v>0</v>
      </c>
      <c r="E276" s="1">
        <v>0</v>
      </c>
      <c r="F276" s="2">
        <v>0</v>
      </c>
      <c r="G276" s="2">
        <v>0</v>
      </c>
      <c r="H276" s="129">
        <v>0</v>
      </c>
      <c r="I276" s="129">
        <v>0</v>
      </c>
      <c r="J276" s="3">
        <v>0</v>
      </c>
      <c r="K276" s="3">
        <v>0</v>
      </c>
      <c r="L276" s="44">
        <v>0</v>
      </c>
      <c r="M276" s="49">
        <v>0</v>
      </c>
      <c r="N276" s="7"/>
      <c r="O276" s="329"/>
      <c r="P276" s="330"/>
      <c r="Q276" s="330"/>
      <c r="R276" s="331"/>
      <c r="S276" s="7"/>
    </row>
    <row r="277" spans="1:19" x14ac:dyDescent="0.25">
      <c r="A277" s="32" t="s">
        <v>11</v>
      </c>
      <c r="B277" s="35" t="s">
        <v>24</v>
      </c>
      <c r="C277" s="90"/>
      <c r="D277" s="1">
        <v>0</v>
      </c>
      <c r="E277" s="1">
        <v>0</v>
      </c>
      <c r="F277" s="2">
        <v>0</v>
      </c>
      <c r="G277" s="2">
        <v>0</v>
      </c>
      <c r="H277" s="129">
        <v>0</v>
      </c>
      <c r="I277" s="129">
        <v>0</v>
      </c>
      <c r="J277" s="3">
        <v>0</v>
      </c>
      <c r="K277" s="3">
        <v>0</v>
      </c>
      <c r="L277" s="44">
        <v>0</v>
      </c>
      <c r="M277" s="49">
        <v>0</v>
      </c>
      <c r="N277" s="7"/>
      <c r="O277" s="329"/>
      <c r="P277" s="330"/>
      <c r="Q277" s="330"/>
      <c r="R277" s="331"/>
      <c r="S277" s="7"/>
    </row>
    <row r="278" spans="1:19" x14ac:dyDescent="0.25">
      <c r="A278" s="32" t="s">
        <v>12</v>
      </c>
      <c r="B278" s="35" t="s">
        <v>25</v>
      </c>
      <c r="C278" s="90"/>
      <c r="D278" s="1">
        <v>0</v>
      </c>
      <c r="E278" s="1">
        <v>0</v>
      </c>
      <c r="F278" s="2">
        <v>0</v>
      </c>
      <c r="G278" s="2">
        <v>0</v>
      </c>
      <c r="H278" s="129">
        <v>0</v>
      </c>
      <c r="I278" s="129">
        <v>0</v>
      </c>
      <c r="J278" s="3">
        <v>0</v>
      </c>
      <c r="K278" s="3">
        <v>0</v>
      </c>
      <c r="L278" s="44">
        <v>0</v>
      </c>
      <c r="M278" s="49">
        <v>0</v>
      </c>
      <c r="N278" s="7"/>
      <c r="O278" s="329"/>
      <c r="P278" s="330"/>
      <c r="Q278" s="330"/>
      <c r="R278" s="331"/>
      <c r="S278" s="7"/>
    </row>
    <row r="279" spans="1:19" ht="15.75" thickBot="1" x14ac:dyDescent="0.3">
      <c r="A279" s="32" t="s">
        <v>13</v>
      </c>
      <c r="B279" s="35" t="s">
        <v>26</v>
      </c>
      <c r="C279" s="91"/>
      <c r="D279" s="4">
        <v>0</v>
      </c>
      <c r="E279" s="4">
        <v>0</v>
      </c>
      <c r="F279" s="5">
        <v>0</v>
      </c>
      <c r="G279" s="5">
        <v>0</v>
      </c>
      <c r="H279" s="129">
        <v>0</v>
      </c>
      <c r="I279" s="129">
        <v>0</v>
      </c>
      <c r="J279" s="6">
        <v>0</v>
      </c>
      <c r="K279" s="6">
        <v>0</v>
      </c>
      <c r="L279" s="45">
        <v>0</v>
      </c>
      <c r="M279" s="49">
        <v>0</v>
      </c>
      <c r="N279" s="7"/>
      <c r="O279" s="329"/>
      <c r="P279" s="330"/>
      <c r="Q279" s="330"/>
      <c r="R279" s="331"/>
      <c r="S279" s="7"/>
    </row>
    <row r="280" spans="1:19" ht="15.75" thickBot="1" x14ac:dyDescent="0.3">
      <c r="A280" s="34" t="s">
        <v>14</v>
      </c>
      <c r="B280" s="39"/>
      <c r="C280" s="19"/>
      <c r="D280" s="20">
        <f t="shared" ref="D280:K280" si="76">SUM(D270:D274)</f>
        <v>0</v>
      </c>
      <c r="E280" s="20">
        <f t="shared" si="76"/>
        <v>0</v>
      </c>
      <c r="F280" s="21">
        <f t="shared" si="76"/>
        <v>0</v>
      </c>
      <c r="G280" s="21">
        <f t="shared" si="76"/>
        <v>0</v>
      </c>
      <c r="H280" s="130">
        <f t="shared" si="76"/>
        <v>0</v>
      </c>
      <c r="I280" s="130">
        <f t="shared" si="76"/>
        <v>0</v>
      </c>
      <c r="J280" s="23">
        <f t="shared" si="76"/>
        <v>0</v>
      </c>
      <c r="K280" s="23">
        <f t="shared" si="76"/>
        <v>0</v>
      </c>
      <c r="L280" s="22">
        <f>SUM(L270:L274)</f>
        <v>0</v>
      </c>
      <c r="M280" s="24">
        <f t="shared" ref="M280" si="77">SUM(M270:M274)</f>
        <v>0</v>
      </c>
      <c r="N280" s="7"/>
      <c r="O280" s="329"/>
      <c r="P280" s="330"/>
      <c r="Q280" s="330"/>
      <c r="R280" s="331"/>
      <c r="S280" s="7"/>
    </row>
    <row r="281" spans="1:19" ht="15.75" thickBot="1" x14ac:dyDescent="0.3">
      <c r="A281" s="34" t="s">
        <v>30</v>
      </c>
      <c r="B281" s="39"/>
      <c r="C281" s="19"/>
      <c r="D281" s="20">
        <f t="shared" ref="D281:K281" si="78">SUM(D270:D279)</f>
        <v>0</v>
      </c>
      <c r="E281" s="20">
        <f t="shared" si="78"/>
        <v>0</v>
      </c>
      <c r="F281" s="21">
        <f t="shared" si="78"/>
        <v>0</v>
      </c>
      <c r="G281" s="21">
        <f t="shared" si="78"/>
        <v>0</v>
      </c>
      <c r="H281" s="130">
        <f t="shared" si="78"/>
        <v>0</v>
      </c>
      <c r="I281" s="130">
        <f t="shared" si="78"/>
        <v>0</v>
      </c>
      <c r="J281" s="23">
        <f t="shared" si="78"/>
        <v>0</v>
      </c>
      <c r="K281" s="23">
        <f t="shared" si="78"/>
        <v>0</v>
      </c>
      <c r="L281" s="22">
        <f>SUM(L270:L279)</f>
        <v>0</v>
      </c>
      <c r="M281" s="24">
        <f t="shared" ref="M281" si="79">SUM(M270:M279)</f>
        <v>0</v>
      </c>
      <c r="N281" s="7"/>
      <c r="O281" s="332"/>
      <c r="P281" s="333"/>
      <c r="Q281" s="333"/>
      <c r="R281" s="334"/>
      <c r="S281" s="7"/>
    </row>
    <row r="282" spans="1:19" s="7" customFormat="1" x14ac:dyDescent="0.25">
      <c r="A282" s="29"/>
      <c r="B282" s="98"/>
      <c r="C282" s="99"/>
      <c r="D282" s="100"/>
      <c r="E282" s="100"/>
      <c r="F282" s="100"/>
      <c r="G282" s="100"/>
      <c r="H282" s="101"/>
      <c r="I282" s="101"/>
      <c r="J282" s="102"/>
      <c r="K282" s="102"/>
      <c r="L282" s="102"/>
      <c r="M282" s="100"/>
      <c r="O282" s="103"/>
      <c r="P282" s="103"/>
      <c r="Q282" s="103"/>
      <c r="R282" s="103"/>
    </row>
    <row r="283" spans="1:19" s="7" customFormat="1" ht="15.75" thickBot="1" x14ac:dyDescent="0.3">
      <c r="A283" s="29"/>
      <c r="B283" s="98"/>
      <c r="C283" s="99"/>
      <c r="D283" s="100"/>
      <c r="E283" s="100"/>
      <c r="F283" s="100"/>
      <c r="G283" s="100"/>
      <c r="H283" s="101"/>
      <c r="I283" s="101"/>
      <c r="J283" s="102"/>
      <c r="K283" s="102"/>
      <c r="L283" s="102"/>
      <c r="M283" s="100"/>
      <c r="O283" s="103"/>
      <c r="P283" s="103"/>
      <c r="Q283" s="103"/>
      <c r="R283" s="103"/>
    </row>
    <row r="284" spans="1:19" ht="15.75" thickBot="1" x14ac:dyDescent="0.3">
      <c r="A284" s="25" t="s">
        <v>79</v>
      </c>
      <c r="B284" s="40"/>
      <c r="C284" s="26"/>
      <c r="D284" s="26"/>
      <c r="E284" s="26"/>
      <c r="F284" s="26"/>
      <c r="G284" s="26"/>
      <c r="H284" s="26"/>
      <c r="I284" s="26"/>
      <c r="J284" s="26"/>
      <c r="K284" s="26"/>
      <c r="L284" s="26"/>
      <c r="M284" s="27"/>
      <c r="N284" s="7"/>
      <c r="O284" s="326" t="s">
        <v>43</v>
      </c>
      <c r="P284" s="327"/>
      <c r="Q284" s="327"/>
      <c r="R284" s="328"/>
      <c r="S284" s="7"/>
    </row>
    <row r="285" spans="1:19" ht="15.75" thickBot="1" x14ac:dyDescent="0.3">
      <c r="A285" s="28"/>
      <c r="B285" s="41"/>
      <c r="C285" s="29"/>
      <c r="D285" s="29"/>
      <c r="E285" s="29"/>
      <c r="F285" s="29"/>
      <c r="G285" s="29"/>
      <c r="H285" s="29"/>
      <c r="I285" s="29"/>
      <c r="J285" s="29"/>
      <c r="K285" s="29"/>
      <c r="L285" s="29"/>
      <c r="M285" s="30"/>
      <c r="N285" s="7"/>
      <c r="O285" s="329"/>
      <c r="P285" s="330"/>
      <c r="Q285" s="330"/>
      <c r="R285" s="331"/>
      <c r="S285" s="7"/>
    </row>
    <row r="286" spans="1:19" ht="15.75" thickBot="1" x14ac:dyDescent="0.3">
      <c r="A286" s="353"/>
      <c r="B286" s="354"/>
      <c r="C286" s="355"/>
      <c r="D286" s="29"/>
      <c r="E286" s="29"/>
      <c r="F286" s="29"/>
      <c r="G286" s="29"/>
      <c r="H286" s="29"/>
      <c r="I286" s="29"/>
      <c r="J286" s="29"/>
      <c r="K286" s="29"/>
      <c r="L286" s="29"/>
      <c r="M286" s="30"/>
      <c r="N286" s="7"/>
      <c r="O286" s="329"/>
      <c r="P286" s="330"/>
      <c r="Q286" s="330"/>
      <c r="R286" s="331"/>
      <c r="S286" s="7"/>
    </row>
    <row r="287" spans="1:19" ht="15.75" customHeight="1" thickBot="1" x14ac:dyDescent="0.3">
      <c r="A287" s="28"/>
      <c r="B287" s="41"/>
      <c r="C287" s="29"/>
      <c r="D287" s="347" t="s">
        <v>49</v>
      </c>
      <c r="E287" s="336"/>
      <c r="F287" s="337" t="s">
        <v>47</v>
      </c>
      <c r="G287" s="338"/>
      <c r="H287" s="339" t="s">
        <v>103</v>
      </c>
      <c r="I287" s="340"/>
      <c r="J287" s="341" t="s">
        <v>102</v>
      </c>
      <c r="K287" s="342"/>
      <c r="L287" s="343" t="s">
        <v>0</v>
      </c>
      <c r="M287" s="345" t="s">
        <v>48</v>
      </c>
      <c r="N287" s="7"/>
      <c r="O287" s="329"/>
      <c r="P287" s="330"/>
      <c r="Q287" s="330"/>
      <c r="R287" s="331"/>
      <c r="S287" s="7"/>
    </row>
    <row r="288" spans="1:19" ht="29.25" customHeight="1" thickBot="1" x14ac:dyDescent="0.3">
      <c r="A288" s="32" t="s">
        <v>2</v>
      </c>
      <c r="B288" s="42" t="s">
        <v>3</v>
      </c>
      <c r="C288" s="33" t="s">
        <v>44</v>
      </c>
      <c r="D288" s="51" t="s">
        <v>45</v>
      </c>
      <c r="E288" s="51" t="s">
        <v>46</v>
      </c>
      <c r="F288" s="52" t="s">
        <v>45</v>
      </c>
      <c r="G288" s="52" t="s">
        <v>46</v>
      </c>
      <c r="H288" s="92" t="s">
        <v>45</v>
      </c>
      <c r="I288" s="92" t="s">
        <v>46</v>
      </c>
      <c r="J288" s="23" t="s">
        <v>45</v>
      </c>
      <c r="K288" s="23" t="s">
        <v>46</v>
      </c>
      <c r="L288" s="344"/>
      <c r="M288" s="346"/>
      <c r="N288" s="7"/>
      <c r="O288" s="329"/>
      <c r="P288" s="330"/>
      <c r="Q288" s="330"/>
      <c r="R288" s="331"/>
      <c r="S288" s="7"/>
    </row>
    <row r="289" spans="1:19" x14ac:dyDescent="0.25">
      <c r="A289" s="32" t="s">
        <v>4</v>
      </c>
      <c r="B289" s="35" t="s">
        <v>16</v>
      </c>
      <c r="C289" s="90"/>
      <c r="D289" s="1">
        <v>0</v>
      </c>
      <c r="E289" s="1">
        <v>0</v>
      </c>
      <c r="F289" s="2">
        <v>0</v>
      </c>
      <c r="G289" s="2">
        <v>0</v>
      </c>
      <c r="H289" s="129">
        <v>0</v>
      </c>
      <c r="I289" s="129">
        <v>0</v>
      </c>
      <c r="J289" s="3">
        <v>0</v>
      </c>
      <c r="K289" s="3">
        <v>0</v>
      </c>
      <c r="L289" s="44">
        <v>0</v>
      </c>
      <c r="M289" s="49">
        <v>0</v>
      </c>
      <c r="N289" s="7"/>
      <c r="O289" s="329"/>
      <c r="P289" s="330"/>
      <c r="Q289" s="330"/>
      <c r="R289" s="331"/>
      <c r="S289" s="7"/>
    </row>
    <row r="290" spans="1:19" x14ac:dyDescent="0.25">
      <c r="A290" s="32" t="s">
        <v>5</v>
      </c>
      <c r="B290" s="35" t="s">
        <v>17</v>
      </c>
      <c r="C290" s="90"/>
      <c r="D290" s="1">
        <v>0</v>
      </c>
      <c r="E290" s="1">
        <v>0</v>
      </c>
      <c r="F290" s="2">
        <v>0</v>
      </c>
      <c r="G290" s="2">
        <v>0</v>
      </c>
      <c r="H290" s="129">
        <v>0</v>
      </c>
      <c r="I290" s="129">
        <v>0</v>
      </c>
      <c r="J290" s="3">
        <v>0</v>
      </c>
      <c r="K290" s="3">
        <v>0</v>
      </c>
      <c r="L290" s="44">
        <v>0</v>
      </c>
      <c r="M290" s="49">
        <v>0</v>
      </c>
      <c r="N290" s="7"/>
      <c r="O290" s="329"/>
      <c r="P290" s="330"/>
      <c r="Q290" s="330"/>
      <c r="R290" s="331"/>
      <c r="S290" s="7"/>
    </row>
    <row r="291" spans="1:19" x14ac:dyDescent="0.25">
      <c r="A291" s="32" t="s">
        <v>6</v>
      </c>
      <c r="B291" s="35" t="s">
        <v>19</v>
      </c>
      <c r="C291" s="90"/>
      <c r="D291" s="1">
        <v>0</v>
      </c>
      <c r="E291" s="1">
        <v>0</v>
      </c>
      <c r="F291" s="2">
        <v>0</v>
      </c>
      <c r="G291" s="2">
        <v>0</v>
      </c>
      <c r="H291" s="129">
        <v>0</v>
      </c>
      <c r="I291" s="129">
        <v>0</v>
      </c>
      <c r="J291" s="3">
        <v>0</v>
      </c>
      <c r="K291" s="3">
        <v>0</v>
      </c>
      <c r="L291" s="44">
        <v>0</v>
      </c>
      <c r="M291" s="49">
        <v>0</v>
      </c>
      <c r="N291" s="7"/>
      <c r="O291" s="329"/>
      <c r="P291" s="330"/>
      <c r="Q291" s="330"/>
      <c r="R291" s="331"/>
      <c r="S291" s="7"/>
    </row>
    <row r="292" spans="1:19" x14ac:dyDescent="0.25">
      <c r="A292" s="32" t="s">
        <v>7</v>
      </c>
      <c r="B292" s="35" t="s">
        <v>20</v>
      </c>
      <c r="C292" s="90"/>
      <c r="D292" s="1">
        <v>0</v>
      </c>
      <c r="E292" s="1">
        <v>0</v>
      </c>
      <c r="F292" s="2">
        <v>0</v>
      </c>
      <c r="G292" s="2">
        <v>0</v>
      </c>
      <c r="H292" s="129">
        <v>0</v>
      </c>
      <c r="I292" s="129">
        <v>0</v>
      </c>
      <c r="J292" s="3">
        <v>0</v>
      </c>
      <c r="K292" s="3">
        <v>0</v>
      </c>
      <c r="L292" s="44">
        <v>0</v>
      </c>
      <c r="M292" s="49">
        <v>0</v>
      </c>
      <c r="N292" s="7"/>
      <c r="O292" s="329"/>
      <c r="P292" s="330"/>
      <c r="Q292" s="330"/>
      <c r="R292" s="331"/>
      <c r="S292" s="7"/>
    </row>
    <row r="293" spans="1:19" x14ac:dyDescent="0.25">
      <c r="A293" s="32" t="s">
        <v>8</v>
      </c>
      <c r="B293" s="35" t="s">
        <v>21</v>
      </c>
      <c r="C293" s="90"/>
      <c r="D293" s="1">
        <v>0</v>
      </c>
      <c r="E293" s="1">
        <v>0</v>
      </c>
      <c r="F293" s="2">
        <v>0</v>
      </c>
      <c r="G293" s="2">
        <v>0</v>
      </c>
      <c r="H293" s="129">
        <v>0</v>
      </c>
      <c r="I293" s="129">
        <v>0</v>
      </c>
      <c r="J293" s="3">
        <v>0</v>
      </c>
      <c r="K293" s="3">
        <v>0</v>
      </c>
      <c r="L293" s="44">
        <v>0</v>
      </c>
      <c r="M293" s="49">
        <v>0</v>
      </c>
      <c r="N293" s="7"/>
      <c r="O293" s="329"/>
      <c r="P293" s="330"/>
      <c r="Q293" s="330"/>
      <c r="R293" s="331"/>
      <c r="S293" s="7"/>
    </row>
    <row r="294" spans="1:19" x14ac:dyDescent="0.25">
      <c r="A294" s="32" t="s">
        <v>9</v>
      </c>
      <c r="B294" s="35" t="s">
        <v>22</v>
      </c>
      <c r="C294" s="90"/>
      <c r="D294" s="1">
        <v>0</v>
      </c>
      <c r="E294" s="1">
        <v>0</v>
      </c>
      <c r="F294" s="2">
        <v>0</v>
      </c>
      <c r="G294" s="2">
        <v>0</v>
      </c>
      <c r="H294" s="129">
        <v>0</v>
      </c>
      <c r="I294" s="129">
        <v>0</v>
      </c>
      <c r="J294" s="3">
        <v>0</v>
      </c>
      <c r="K294" s="3">
        <v>0</v>
      </c>
      <c r="L294" s="44">
        <v>0</v>
      </c>
      <c r="M294" s="49">
        <v>0</v>
      </c>
      <c r="N294" s="7"/>
      <c r="O294" s="329"/>
      <c r="P294" s="330"/>
      <c r="Q294" s="330"/>
      <c r="R294" s="331"/>
      <c r="S294" s="7"/>
    </row>
    <row r="295" spans="1:19" x14ac:dyDescent="0.25">
      <c r="A295" s="32" t="s">
        <v>10</v>
      </c>
      <c r="B295" s="35" t="s">
        <v>23</v>
      </c>
      <c r="C295" s="90"/>
      <c r="D295" s="1">
        <v>0</v>
      </c>
      <c r="E295" s="1">
        <v>0</v>
      </c>
      <c r="F295" s="2">
        <v>0</v>
      </c>
      <c r="G295" s="2">
        <v>0</v>
      </c>
      <c r="H295" s="129">
        <v>0</v>
      </c>
      <c r="I295" s="129">
        <v>0</v>
      </c>
      <c r="J295" s="3">
        <v>0</v>
      </c>
      <c r="K295" s="3">
        <v>0</v>
      </c>
      <c r="L295" s="44">
        <v>0</v>
      </c>
      <c r="M295" s="49">
        <v>0</v>
      </c>
      <c r="N295" s="7"/>
      <c r="O295" s="329"/>
      <c r="P295" s="330"/>
      <c r="Q295" s="330"/>
      <c r="R295" s="331"/>
      <c r="S295" s="7"/>
    </row>
    <row r="296" spans="1:19" x14ac:dyDescent="0.25">
      <c r="A296" s="32" t="s">
        <v>11</v>
      </c>
      <c r="B296" s="35" t="s">
        <v>24</v>
      </c>
      <c r="C296" s="90"/>
      <c r="D296" s="1">
        <v>0</v>
      </c>
      <c r="E296" s="1">
        <v>0</v>
      </c>
      <c r="F296" s="2">
        <v>0</v>
      </c>
      <c r="G296" s="2">
        <v>0</v>
      </c>
      <c r="H296" s="129">
        <v>0</v>
      </c>
      <c r="I296" s="129">
        <v>0</v>
      </c>
      <c r="J296" s="3">
        <v>0</v>
      </c>
      <c r="K296" s="3">
        <v>0</v>
      </c>
      <c r="L296" s="44">
        <v>0</v>
      </c>
      <c r="M296" s="49">
        <v>0</v>
      </c>
      <c r="N296" s="7"/>
      <c r="O296" s="329"/>
      <c r="P296" s="330"/>
      <c r="Q296" s="330"/>
      <c r="R296" s="331"/>
      <c r="S296" s="7"/>
    </row>
    <row r="297" spans="1:19" x14ac:dyDescent="0.25">
      <c r="A297" s="32" t="s">
        <v>12</v>
      </c>
      <c r="B297" s="35" t="s">
        <v>25</v>
      </c>
      <c r="C297" s="90"/>
      <c r="D297" s="1">
        <v>0</v>
      </c>
      <c r="E297" s="1">
        <v>0</v>
      </c>
      <c r="F297" s="2">
        <v>0</v>
      </c>
      <c r="G297" s="2">
        <v>0</v>
      </c>
      <c r="H297" s="129">
        <v>0</v>
      </c>
      <c r="I297" s="129">
        <v>0</v>
      </c>
      <c r="J297" s="3">
        <v>0</v>
      </c>
      <c r="K297" s="3">
        <v>0</v>
      </c>
      <c r="L297" s="44">
        <v>0</v>
      </c>
      <c r="M297" s="49">
        <v>0</v>
      </c>
      <c r="N297" s="7"/>
      <c r="O297" s="329"/>
      <c r="P297" s="330"/>
      <c r="Q297" s="330"/>
      <c r="R297" s="331"/>
      <c r="S297" s="7"/>
    </row>
    <row r="298" spans="1:19" ht="15.75" thickBot="1" x14ac:dyDescent="0.3">
      <c r="A298" s="32" t="s">
        <v>13</v>
      </c>
      <c r="B298" s="35" t="s">
        <v>26</v>
      </c>
      <c r="C298" s="91"/>
      <c r="D298" s="4">
        <v>0</v>
      </c>
      <c r="E298" s="4">
        <v>0</v>
      </c>
      <c r="F298" s="5">
        <v>0</v>
      </c>
      <c r="G298" s="5">
        <v>0</v>
      </c>
      <c r="H298" s="129">
        <v>0</v>
      </c>
      <c r="I298" s="129">
        <v>0</v>
      </c>
      <c r="J298" s="6">
        <v>0</v>
      </c>
      <c r="K298" s="6">
        <v>0</v>
      </c>
      <c r="L298" s="45">
        <v>0</v>
      </c>
      <c r="M298" s="49">
        <v>0</v>
      </c>
      <c r="N298" s="7"/>
      <c r="O298" s="329"/>
      <c r="P298" s="330"/>
      <c r="Q298" s="330"/>
      <c r="R298" s="331"/>
      <c r="S298" s="7"/>
    </row>
    <row r="299" spans="1:19" ht="15.75" thickBot="1" x14ac:dyDescent="0.3">
      <c r="A299" s="34" t="s">
        <v>14</v>
      </c>
      <c r="B299" s="39"/>
      <c r="C299" s="19"/>
      <c r="D299" s="20">
        <f t="shared" ref="D299:K299" si="80">SUM(D289:D293)</f>
        <v>0</v>
      </c>
      <c r="E299" s="20">
        <f t="shared" si="80"/>
        <v>0</v>
      </c>
      <c r="F299" s="21">
        <f t="shared" si="80"/>
        <v>0</v>
      </c>
      <c r="G299" s="21">
        <f t="shared" si="80"/>
        <v>0</v>
      </c>
      <c r="H299" s="130">
        <f t="shared" si="80"/>
        <v>0</v>
      </c>
      <c r="I299" s="130">
        <f t="shared" si="80"/>
        <v>0</v>
      </c>
      <c r="J299" s="23">
        <f t="shared" si="80"/>
        <v>0</v>
      </c>
      <c r="K299" s="23">
        <f t="shared" si="80"/>
        <v>0</v>
      </c>
      <c r="L299" s="22">
        <f>SUM(L289:L293)</f>
        <v>0</v>
      </c>
      <c r="M299" s="24">
        <f t="shared" ref="M299" si="81">SUM(M289:M293)</f>
        <v>0</v>
      </c>
      <c r="N299" s="7"/>
      <c r="O299" s="329"/>
      <c r="P299" s="330"/>
      <c r="Q299" s="330"/>
      <c r="R299" s="331"/>
      <c r="S299" s="7"/>
    </row>
    <row r="300" spans="1:19" ht="15.75" thickBot="1" x14ac:dyDescent="0.3">
      <c r="A300" s="34" t="s">
        <v>30</v>
      </c>
      <c r="B300" s="39"/>
      <c r="C300" s="19"/>
      <c r="D300" s="20">
        <f t="shared" ref="D300:K300" si="82">SUM(D289:D298)</f>
        <v>0</v>
      </c>
      <c r="E300" s="20">
        <f t="shared" si="82"/>
        <v>0</v>
      </c>
      <c r="F300" s="21">
        <f t="shared" si="82"/>
        <v>0</v>
      </c>
      <c r="G300" s="21">
        <f t="shared" si="82"/>
        <v>0</v>
      </c>
      <c r="H300" s="130">
        <f t="shared" si="82"/>
        <v>0</v>
      </c>
      <c r="I300" s="130">
        <f t="shared" si="82"/>
        <v>0</v>
      </c>
      <c r="J300" s="23">
        <f t="shared" si="82"/>
        <v>0</v>
      </c>
      <c r="K300" s="23">
        <f t="shared" si="82"/>
        <v>0</v>
      </c>
      <c r="L300" s="22">
        <f>SUM(L289:L298)</f>
        <v>0</v>
      </c>
      <c r="M300" s="24">
        <f t="shared" ref="M300" si="83">SUM(M289:M298)</f>
        <v>0</v>
      </c>
      <c r="N300" s="7"/>
      <c r="O300" s="332"/>
      <c r="P300" s="333"/>
      <c r="Q300" s="333"/>
      <c r="R300" s="334"/>
      <c r="S300" s="7"/>
    </row>
    <row r="301" spans="1:19" s="7" customFormat="1" x14ac:dyDescent="0.25">
      <c r="A301" s="29"/>
      <c r="B301" s="98"/>
      <c r="C301" s="99"/>
      <c r="D301" s="100"/>
      <c r="E301" s="100"/>
      <c r="F301" s="100"/>
      <c r="G301" s="100"/>
      <c r="H301" s="101"/>
      <c r="I301" s="101"/>
      <c r="J301" s="102"/>
      <c r="K301" s="102"/>
      <c r="L301" s="102"/>
      <c r="M301" s="100"/>
      <c r="O301" s="103"/>
      <c r="P301" s="103"/>
      <c r="Q301" s="103"/>
      <c r="R301" s="103"/>
    </row>
    <row r="302" spans="1:19" s="7" customFormat="1" ht="15.75" thickBot="1" x14ac:dyDescent="0.3">
      <c r="A302" s="29"/>
      <c r="B302" s="98"/>
      <c r="C302" s="99"/>
      <c r="D302" s="100"/>
      <c r="E302" s="100"/>
      <c r="F302" s="100"/>
      <c r="G302" s="100"/>
      <c r="H302" s="101"/>
      <c r="I302" s="101"/>
      <c r="J302" s="102"/>
      <c r="K302" s="102"/>
      <c r="L302" s="102"/>
      <c r="M302" s="100"/>
      <c r="O302" s="103"/>
      <c r="P302" s="103"/>
      <c r="Q302" s="103"/>
      <c r="R302" s="103"/>
    </row>
    <row r="303" spans="1:19" ht="15.75" thickBot="1" x14ac:dyDescent="0.3">
      <c r="A303" s="25" t="s">
        <v>80</v>
      </c>
      <c r="B303" s="40"/>
      <c r="C303" s="26"/>
      <c r="D303" s="26"/>
      <c r="E303" s="26"/>
      <c r="F303" s="26"/>
      <c r="G303" s="26"/>
      <c r="H303" s="26"/>
      <c r="I303" s="26"/>
      <c r="J303" s="26"/>
      <c r="K303" s="26"/>
      <c r="L303" s="26"/>
      <c r="M303" s="27"/>
      <c r="N303" s="7"/>
      <c r="O303" s="326" t="s">
        <v>43</v>
      </c>
      <c r="P303" s="327"/>
      <c r="Q303" s="327"/>
      <c r="R303" s="328"/>
      <c r="S303" s="7"/>
    </row>
    <row r="304" spans="1:19" ht="15.75" thickBot="1" x14ac:dyDescent="0.3">
      <c r="A304" s="28"/>
      <c r="B304" s="41"/>
      <c r="C304" s="29"/>
      <c r="D304" s="29"/>
      <c r="E304" s="29"/>
      <c r="F304" s="29"/>
      <c r="G304" s="29"/>
      <c r="H304" s="29"/>
      <c r="I304" s="29"/>
      <c r="J304" s="29"/>
      <c r="K304" s="29"/>
      <c r="L304" s="29"/>
      <c r="M304" s="30"/>
      <c r="N304" s="7"/>
      <c r="O304" s="329"/>
      <c r="P304" s="330"/>
      <c r="Q304" s="330"/>
      <c r="R304" s="331"/>
      <c r="S304" s="7"/>
    </row>
    <row r="305" spans="1:19" ht="15.75" thickBot="1" x14ac:dyDescent="0.3">
      <c r="A305" s="353"/>
      <c r="B305" s="354"/>
      <c r="C305" s="355"/>
      <c r="D305" s="29"/>
      <c r="E305" s="29"/>
      <c r="F305" s="29"/>
      <c r="G305" s="29"/>
      <c r="H305" s="29"/>
      <c r="I305" s="29"/>
      <c r="J305" s="29"/>
      <c r="K305" s="29"/>
      <c r="L305" s="29"/>
      <c r="M305" s="30"/>
      <c r="N305" s="7"/>
      <c r="O305" s="329"/>
      <c r="P305" s="330"/>
      <c r="Q305" s="330"/>
      <c r="R305" s="331"/>
      <c r="S305" s="7"/>
    </row>
    <row r="306" spans="1:19" ht="15.75" customHeight="1" thickBot="1" x14ac:dyDescent="0.3">
      <c r="A306" s="28"/>
      <c r="B306" s="41"/>
      <c r="C306" s="29"/>
      <c r="D306" s="347" t="s">
        <v>49</v>
      </c>
      <c r="E306" s="336"/>
      <c r="F306" s="337" t="s">
        <v>47</v>
      </c>
      <c r="G306" s="338"/>
      <c r="H306" s="339" t="s">
        <v>103</v>
      </c>
      <c r="I306" s="340"/>
      <c r="J306" s="341" t="s">
        <v>102</v>
      </c>
      <c r="K306" s="342"/>
      <c r="L306" s="343" t="s">
        <v>0</v>
      </c>
      <c r="M306" s="345" t="s">
        <v>48</v>
      </c>
      <c r="N306" s="7"/>
      <c r="O306" s="329"/>
      <c r="P306" s="330"/>
      <c r="Q306" s="330"/>
      <c r="R306" s="331"/>
      <c r="S306" s="7"/>
    </row>
    <row r="307" spans="1:19" ht="29.25" customHeight="1" thickBot="1" x14ac:dyDescent="0.3">
      <c r="A307" s="32" t="s">
        <v>2</v>
      </c>
      <c r="B307" s="42" t="s">
        <v>3</v>
      </c>
      <c r="C307" s="33" t="s">
        <v>44</v>
      </c>
      <c r="D307" s="51" t="s">
        <v>45</v>
      </c>
      <c r="E307" s="51" t="s">
        <v>46</v>
      </c>
      <c r="F307" s="52" t="s">
        <v>45</v>
      </c>
      <c r="G307" s="52" t="s">
        <v>46</v>
      </c>
      <c r="H307" s="92" t="s">
        <v>45</v>
      </c>
      <c r="I307" s="92" t="s">
        <v>46</v>
      </c>
      <c r="J307" s="23" t="s">
        <v>45</v>
      </c>
      <c r="K307" s="23" t="s">
        <v>46</v>
      </c>
      <c r="L307" s="344"/>
      <c r="M307" s="346"/>
      <c r="N307" s="7"/>
      <c r="O307" s="329"/>
      <c r="P307" s="330"/>
      <c r="Q307" s="330"/>
      <c r="R307" s="331"/>
      <c r="S307" s="7"/>
    </row>
    <row r="308" spans="1:19" x14ac:dyDescent="0.25">
      <c r="A308" s="32" t="s">
        <v>4</v>
      </c>
      <c r="B308" s="35" t="s">
        <v>16</v>
      </c>
      <c r="C308" s="90"/>
      <c r="D308" s="1">
        <v>0</v>
      </c>
      <c r="E308" s="1">
        <v>0</v>
      </c>
      <c r="F308" s="2">
        <v>0</v>
      </c>
      <c r="G308" s="2">
        <v>0</v>
      </c>
      <c r="H308" s="129">
        <v>0</v>
      </c>
      <c r="I308" s="129">
        <v>0</v>
      </c>
      <c r="J308" s="3">
        <v>0</v>
      </c>
      <c r="K308" s="3">
        <v>0</v>
      </c>
      <c r="L308" s="44">
        <v>0</v>
      </c>
      <c r="M308" s="49">
        <v>0</v>
      </c>
      <c r="N308" s="7"/>
      <c r="O308" s="329"/>
      <c r="P308" s="330"/>
      <c r="Q308" s="330"/>
      <c r="R308" s="331"/>
      <c r="S308" s="7"/>
    </row>
    <row r="309" spans="1:19" x14ac:dyDescent="0.25">
      <c r="A309" s="32" t="s">
        <v>5</v>
      </c>
      <c r="B309" s="35" t="s">
        <v>17</v>
      </c>
      <c r="C309" s="90"/>
      <c r="D309" s="1">
        <v>0</v>
      </c>
      <c r="E309" s="1">
        <v>0</v>
      </c>
      <c r="F309" s="2">
        <v>0</v>
      </c>
      <c r="G309" s="2">
        <v>0</v>
      </c>
      <c r="H309" s="129">
        <v>0</v>
      </c>
      <c r="I309" s="129">
        <v>0</v>
      </c>
      <c r="J309" s="3">
        <v>0</v>
      </c>
      <c r="K309" s="3">
        <v>0</v>
      </c>
      <c r="L309" s="44">
        <v>0</v>
      </c>
      <c r="M309" s="49">
        <v>0</v>
      </c>
      <c r="N309" s="7"/>
      <c r="O309" s="329"/>
      <c r="P309" s="330"/>
      <c r="Q309" s="330"/>
      <c r="R309" s="331"/>
      <c r="S309" s="7"/>
    </row>
    <row r="310" spans="1:19" x14ac:dyDescent="0.25">
      <c r="A310" s="32" t="s">
        <v>6</v>
      </c>
      <c r="B310" s="35" t="s">
        <v>19</v>
      </c>
      <c r="C310" s="90"/>
      <c r="D310" s="1">
        <v>0</v>
      </c>
      <c r="E310" s="1">
        <v>0</v>
      </c>
      <c r="F310" s="2">
        <v>0</v>
      </c>
      <c r="G310" s="2">
        <v>0</v>
      </c>
      <c r="H310" s="129">
        <v>0</v>
      </c>
      <c r="I310" s="129">
        <v>0</v>
      </c>
      <c r="J310" s="3">
        <v>0</v>
      </c>
      <c r="K310" s="3">
        <v>0</v>
      </c>
      <c r="L310" s="44">
        <v>0</v>
      </c>
      <c r="M310" s="49">
        <v>0</v>
      </c>
      <c r="N310" s="7"/>
      <c r="O310" s="329"/>
      <c r="P310" s="330"/>
      <c r="Q310" s="330"/>
      <c r="R310" s="331"/>
      <c r="S310" s="7"/>
    </row>
    <row r="311" spans="1:19" x14ac:dyDescent="0.25">
      <c r="A311" s="32" t="s">
        <v>7</v>
      </c>
      <c r="B311" s="35" t="s">
        <v>20</v>
      </c>
      <c r="C311" s="90"/>
      <c r="D311" s="1">
        <v>0</v>
      </c>
      <c r="E311" s="1">
        <v>0</v>
      </c>
      <c r="F311" s="2">
        <v>0</v>
      </c>
      <c r="G311" s="2">
        <v>0</v>
      </c>
      <c r="H311" s="129">
        <v>0</v>
      </c>
      <c r="I311" s="129">
        <v>0</v>
      </c>
      <c r="J311" s="3">
        <v>0</v>
      </c>
      <c r="K311" s="3">
        <v>0</v>
      </c>
      <c r="L311" s="44">
        <v>0</v>
      </c>
      <c r="M311" s="49">
        <v>0</v>
      </c>
      <c r="N311" s="7"/>
      <c r="O311" s="329"/>
      <c r="P311" s="330"/>
      <c r="Q311" s="330"/>
      <c r="R311" s="331"/>
      <c r="S311" s="7"/>
    </row>
    <row r="312" spans="1:19" x14ac:dyDescent="0.25">
      <c r="A312" s="32" t="s">
        <v>8</v>
      </c>
      <c r="B312" s="35" t="s">
        <v>21</v>
      </c>
      <c r="C312" s="90"/>
      <c r="D312" s="1">
        <v>0</v>
      </c>
      <c r="E312" s="1">
        <v>0</v>
      </c>
      <c r="F312" s="2">
        <v>0</v>
      </c>
      <c r="G312" s="2">
        <v>0</v>
      </c>
      <c r="H312" s="129">
        <v>0</v>
      </c>
      <c r="I312" s="129">
        <v>0</v>
      </c>
      <c r="J312" s="3">
        <v>0</v>
      </c>
      <c r="K312" s="3">
        <v>0</v>
      </c>
      <c r="L312" s="44">
        <v>0</v>
      </c>
      <c r="M312" s="49">
        <v>0</v>
      </c>
      <c r="N312" s="7"/>
      <c r="O312" s="329"/>
      <c r="P312" s="330"/>
      <c r="Q312" s="330"/>
      <c r="R312" s="331"/>
      <c r="S312" s="7"/>
    </row>
    <row r="313" spans="1:19" x14ac:dyDescent="0.25">
      <c r="A313" s="32" t="s">
        <v>9</v>
      </c>
      <c r="B313" s="35" t="s">
        <v>22</v>
      </c>
      <c r="C313" s="90"/>
      <c r="D313" s="1">
        <v>0</v>
      </c>
      <c r="E313" s="1">
        <v>0</v>
      </c>
      <c r="F313" s="2">
        <v>0</v>
      </c>
      <c r="G313" s="2">
        <v>0</v>
      </c>
      <c r="H313" s="129">
        <v>0</v>
      </c>
      <c r="I313" s="129">
        <v>0</v>
      </c>
      <c r="J313" s="3">
        <v>0</v>
      </c>
      <c r="K313" s="3">
        <v>0</v>
      </c>
      <c r="L313" s="44">
        <v>0</v>
      </c>
      <c r="M313" s="49">
        <v>0</v>
      </c>
      <c r="N313" s="7"/>
      <c r="O313" s="329"/>
      <c r="P313" s="330"/>
      <c r="Q313" s="330"/>
      <c r="R313" s="331"/>
      <c r="S313" s="7"/>
    </row>
    <row r="314" spans="1:19" x14ac:dyDescent="0.25">
      <c r="A314" s="32" t="s">
        <v>10</v>
      </c>
      <c r="B314" s="35" t="s">
        <v>23</v>
      </c>
      <c r="C314" s="90"/>
      <c r="D314" s="1">
        <v>0</v>
      </c>
      <c r="E314" s="1">
        <v>0</v>
      </c>
      <c r="F314" s="2">
        <v>0</v>
      </c>
      <c r="G314" s="2">
        <v>0</v>
      </c>
      <c r="H314" s="129">
        <v>0</v>
      </c>
      <c r="I314" s="129">
        <v>0</v>
      </c>
      <c r="J314" s="3">
        <v>0</v>
      </c>
      <c r="K314" s="3">
        <v>0</v>
      </c>
      <c r="L314" s="44">
        <v>0</v>
      </c>
      <c r="M314" s="49">
        <v>0</v>
      </c>
      <c r="N314" s="7"/>
      <c r="O314" s="329"/>
      <c r="P314" s="330"/>
      <c r="Q314" s="330"/>
      <c r="R314" s="331"/>
      <c r="S314" s="7"/>
    </row>
    <row r="315" spans="1:19" x14ac:dyDescent="0.25">
      <c r="A315" s="32" t="s">
        <v>11</v>
      </c>
      <c r="B315" s="35" t="s">
        <v>24</v>
      </c>
      <c r="C315" s="90"/>
      <c r="D315" s="1">
        <v>0</v>
      </c>
      <c r="E315" s="1">
        <v>0</v>
      </c>
      <c r="F315" s="2">
        <v>0</v>
      </c>
      <c r="G315" s="2">
        <v>0</v>
      </c>
      <c r="H315" s="129">
        <v>0</v>
      </c>
      <c r="I315" s="129">
        <v>0</v>
      </c>
      <c r="J315" s="3">
        <v>0</v>
      </c>
      <c r="K315" s="3">
        <v>0</v>
      </c>
      <c r="L315" s="44">
        <v>0</v>
      </c>
      <c r="M315" s="49">
        <v>0</v>
      </c>
      <c r="N315" s="7"/>
      <c r="O315" s="329"/>
      <c r="P315" s="330"/>
      <c r="Q315" s="330"/>
      <c r="R315" s="331"/>
      <c r="S315" s="7"/>
    </row>
    <row r="316" spans="1:19" x14ac:dyDescent="0.25">
      <c r="A316" s="32" t="s">
        <v>12</v>
      </c>
      <c r="B316" s="35" t="s">
        <v>25</v>
      </c>
      <c r="C316" s="90"/>
      <c r="D316" s="1">
        <v>0</v>
      </c>
      <c r="E316" s="1">
        <v>0</v>
      </c>
      <c r="F316" s="2">
        <v>0</v>
      </c>
      <c r="G316" s="2">
        <v>0</v>
      </c>
      <c r="H316" s="129">
        <v>0</v>
      </c>
      <c r="I316" s="129">
        <v>0</v>
      </c>
      <c r="J316" s="3">
        <v>0</v>
      </c>
      <c r="K316" s="3">
        <v>0</v>
      </c>
      <c r="L316" s="44">
        <v>0</v>
      </c>
      <c r="M316" s="49">
        <v>0</v>
      </c>
      <c r="N316" s="7"/>
      <c r="O316" s="329"/>
      <c r="P316" s="330"/>
      <c r="Q316" s="330"/>
      <c r="R316" s="331"/>
      <c r="S316" s="7"/>
    </row>
    <row r="317" spans="1:19" ht="15.75" thickBot="1" x14ac:dyDescent="0.3">
      <c r="A317" s="32" t="s">
        <v>13</v>
      </c>
      <c r="B317" s="35" t="s">
        <v>26</v>
      </c>
      <c r="C317" s="91"/>
      <c r="D317" s="4">
        <v>0</v>
      </c>
      <c r="E317" s="4">
        <v>0</v>
      </c>
      <c r="F317" s="5">
        <v>0</v>
      </c>
      <c r="G317" s="5">
        <v>0</v>
      </c>
      <c r="H317" s="129">
        <v>0</v>
      </c>
      <c r="I317" s="129">
        <v>0</v>
      </c>
      <c r="J317" s="6">
        <v>0</v>
      </c>
      <c r="K317" s="6">
        <v>0</v>
      </c>
      <c r="L317" s="45">
        <v>0</v>
      </c>
      <c r="M317" s="49">
        <v>0</v>
      </c>
      <c r="N317" s="7"/>
      <c r="O317" s="329"/>
      <c r="P317" s="330"/>
      <c r="Q317" s="330"/>
      <c r="R317" s="331"/>
      <c r="S317" s="7"/>
    </row>
    <row r="318" spans="1:19" ht="15.75" thickBot="1" x14ac:dyDescent="0.3">
      <c r="A318" s="34" t="s">
        <v>14</v>
      </c>
      <c r="B318" s="39"/>
      <c r="C318" s="19"/>
      <c r="D318" s="20">
        <f t="shared" ref="D318:K318" si="84">SUM(D308:D312)</f>
        <v>0</v>
      </c>
      <c r="E318" s="20">
        <f t="shared" si="84"/>
        <v>0</v>
      </c>
      <c r="F318" s="21">
        <f t="shared" si="84"/>
        <v>0</v>
      </c>
      <c r="G318" s="21">
        <f t="shared" si="84"/>
        <v>0</v>
      </c>
      <c r="H318" s="130">
        <f t="shared" si="84"/>
        <v>0</v>
      </c>
      <c r="I318" s="130">
        <f t="shared" si="84"/>
        <v>0</v>
      </c>
      <c r="J318" s="23">
        <f t="shared" si="84"/>
        <v>0</v>
      </c>
      <c r="K318" s="23">
        <f t="shared" si="84"/>
        <v>0</v>
      </c>
      <c r="L318" s="22">
        <f>SUM(L308:L312)</f>
        <v>0</v>
      </c>
      <c r="M318" s="24">
        <f t="shared" ref="M318" si="85">SUM(M308:M312)</f>
        <v>0</v>
      </c>
      <c r="N318" s="7"/>
      <c r="O318" s="329"/>
      <c r="P318" s="330"/>
      <c r="Q318" s="330"/>
      <c r="R318" s="331"/>
      <c r="S318" s="7"/>
    </row>
    <row r="319" spans="1:19" ht="15.75" thickBot="1" x14ac:dyDescent="0.3">
      <c r="A319" s="34" t="s">
        <v>30</v>
      </c>
      <c r="B319" s="39"/>
      <c r="C319" s="19"/>
      <c r="D319" s="20">
        <f t="shared" ref="D319:K319" si="86">SUM(D308:D317)</f>
        <v>0</v>
      </c>
      <c r="E319" s="20">
        <f t="shared" si="86"/>
        <v>0</v>
      </c>
      <c r="F319" s="21">
        <f t="shared" si="86"/>
        <v>0</v>
      </c>
      <c r="G319" s="21">
        <f t="shared" si="86"/>
        <v>0</v>
      </c>
      <c r="H319" s="130">
        <f t="shared" si="86"/>
        <v>0</v>
      </c>
      <c r="I319" s="130">
        <f t="shared" si="86"/>
        <v>0</v>
      </c>
      <c r="J319" s="23">
        <f t="shared" si="86"/>
        <v>0</v>
      </c>
      <c r="K319" s="23">
        <f t="shared" si="86"/>
        <v>0</v>
      </c>
      <c r="L319" s="22">
        <f>SUM(L308:L317)</f>
        <v>0</v>
      </c>
      <c r="M319" s="24">
        <f t="shared" ref="M319" si="87">SUM(M308:M317)</f>
        <v>0</v>
      </c>
      <c r="N319" s="7"/>
      <c r="O319" s="332"/>
      <c r="P319" s="333"/>
      <c r="Q319" s="333"/>
      <c r="R319" s="334"/>
      <c r="S319" s="7"/>
    </row>
    <row r="320" spans="1:19" s="7" customFormat="1" x14ac:dyDescent="0.25">
      <c r="A320" s="29"/>
      <c r="B320" s="98"/>
      <c r="C320" s="99"/>
      <c r="D320" s="100"/>
      <c r="E320" s="100"/>
      <c r="F320" s="100"/>
      <c r="G320" s="100"/>
      <c r="H320" s="101"/>
      <c r="I320" s="101"/>
      <c r="J320" s="102"/>
      <c r="K320" s="102"/>
      <c r="L320" s="102"/>
      <c r="M320" s="100"/>
      <c r="O320" s="103"/>
      <c r="P320" s="103"/>
      <c r="Q320" s="103"/>
      <c r="R320" s="103"/>
    </row>
    <row r="321" spans="1:19" s="7" customFormat="1" ht="15.75" thickBot="1" x14ac:dyDescent="0.3">
      <c r="A321" s="29"/>
      <c r="B321" s="98"/>
      <c r="C321" s="99"/>
      <c r="D321" s="100"/>
      <c r="E321" s="100"/>
      <c r="F321" s="100"/>
      <c r="G321" s="100"/>
      <c r="H321" s="101"/>
      <c r="I321" s="101"/>
      <c r="J321" s="102"/>
      <c r="K321" s="102"/>
      <c r="L321" s="102"/>
      <c r="M321" s="100"/>
      <c r="O321" s="103"/>
      <c r="P321" s="103"/>
      <c r="Q321" s="103"/>
      <c r="R321" s="103"/>
    </row>
    <row r="322" spans="1:19" ht="15.75" thickBot="1" x14ac:dyDescent="0.3">
      <c r="A322" s="25" t="s">
        <v>81</v>
      </c>
      <c r="B322" s="40"/>
      <c r="C322" s="26"/>
      <c r="D322" s="26"/>
      <c r="E322" s="26"/>
      <c r="F322" s="26"/>
      <c r="G322" s="26"/>
      <c r="H322" s="26"/>
      <c r="I322" s="26"/>
      <c r="J322" s="26"/>
      <c r="K322" s="26"/>
      <c r="L322" s="26"/>
      <c r="M322" s="27"/>
      <c r="N322" s="7"/>
      <c r="O322" s="326" t="s">
        <v>43</v>
      </c>
      <c r="P322" s="327"/>
      <c r="Q322" s="327"/>
      <c r="R322" s="328"/>
      <c r="S322" s="7"/>
    </row>
    <row r="323" spans="1:19" ht="15.75" thickBot="1" x14ac:dyDescent="0.3">
      <c r="A323" s="28"/>
      <c r="B323" s="41"/>
      <c r="C323" s="29"/>
      <c r="D323" s="29"/>
      <c r="E323" s="29"/>
      <c r="F323" s="29"/>
      <c r="G323" s="29"/>
      <c r="H323" s="29"/>
      <c r="I323" s="29"/>
      <c r="J323" s="29"/>
      <c r="K323" s="29"/>
      <c r="L323" s="29"/>
      <c r="M323" s="30"/>
      <c r="N323" s="7"/>
      <c r="O323" s="329"/>
      <c r="P323" s="330"/>
      <c r="Q323" s="330"/>
      <c r="R323" s="331"/>
      <c r="S323" s="7"/>
    </row>
    <row r="324" spans="1:19" ht="15.75" thickBot="1" x14ac:dyDescent="0.3">
      <c r="A324" s="353"/>
      <c r="B324" s="354"/>
      <c r="C324" s="354"/>
      <c r="D324" s="355"/>
      <c r="E324" s="29"/>
      <c r="F324" s="29"/>
      <c r="G324" s="29"/>
      <c r="H324" s="29"/>
      <c r="I324" s="29"/>
      <c r="J324" s="29"/>
      <c r="K324" s="29"/>
      <c r="L324" s="29"/>
      <c r="M324" s="30"/>
      <c r="N324" s="7"/>
      <c r="O324" s="329"/>
      <c r="P324" s="330"/>
      <c r="Q324" s="330"/>
      <c r="R324" s="331"/>
      <c r="S324" s="7"/>
    </row>
    <row r="325" spans="1:19" ht="15.75" customHeight="1" thickBot="1" x14ac:dyDescent="0.3">
      <c r="A325" s="28"/>
      <c r="B325" s="41"/>
      <c r="C325" s="29"/>
      <c r="D325" s="335" t="s">
        <v>49</v>
      </c>
      <c r="E325" s="336"/>
      <c r="F325" s="337" t="s">
        <v>47</v>
      </c>
      <c r="G325" s="338"/>
      <c r="H325" s="339" t="s">
        <v>103</v>
      </c>
      <c r="I325" s="340"/>
      <c r="J325" s="341" t="s">
        <v>102</v>
      </c>
      <c r="K325" s="342"/>
      <c r="L325" s="343" t="s">
        <v>0</v>
      </c>
      <c r="M325" s="345" t="s">
        <v>48</v>
      </c>
      <c r="N325" s="7"/>
      <c r="O325" s="329"/>
      <c r="P325" s="330"/>
      <c r="Q325" s="330"/>
      <c r="R325" s="331"/>
      <c r="S325" s="7"/>
    </row>
    <row r="326" spans="1:19" ht="29.25" customHeight="1" thickBot="1" x14ac:dyDescent="0.3">
      <c r="A326" s="32" t="s">
        <v>2</v>
      </c>
      <c r="B326" s="42" t="s">
        <v>3</v>
      </c>
      <c r="C326" s="33" t="s">
        <v>44</v>
      </c>
      <c r="D326" s="51" t="s">
        <v>45</v>
      </c>
      <c r="E326" s="51" t="s">
        <v>46</v>
      </c>
      <c r="F326" s="52" t="s">
        <v>45</v>
      </c>
      <c r="G326" s="52" t="s">
        <v>46</v>
      </c>
      <c r="H326" s="92" t="s">
        <v>45</v>
      </c>
      <c r="I326" s="92" t="s">
        <v>46</v>
      </c>
      <c r="J326" s="23" t="s">
        <v>45</v>
      </c>
      <c r="K326" s="23" t="s">
        <v>46</v>
      </c>
      <c r="L326" s="344"/>
      <c r="M326" s="346"/>
      <c r="N326" s="7"/>
      <c r="O326" s="329"/>
      <c r="P326" s="330"/>
      <c r="Q326" s="330"/>
      <c r="R326" s="331"/>
      <c r="S326" s="7"/>
    </row>
    <row r="327" spans="1:19" x14ac:dyDescent="0.25">
      <c r="A327" s="32" t="s">
        <v>4</v>
      </c>
      <c r="B327" s="35" t="s">
        <v>16</v>
      </c>
      <c r="C327" s="90"/>
      <c r="D327" s="1">
        <v>0</v>
      </c>
      <c r="E327" s="1">
        <v>0</v>
      </c>
      <c r="F327" s="2">
        <v>0</v>
      </c>
      <c r="G327" s="2">
        <v>0</v>
      </c>
      <c r="H327" s="129">
        <v>0</v>
      </c>
      <c r="I327" s="129">
        <v>0</v>
      </c>
      <c r="J327" s="3">
        <v>0</v>
      </c>
      <c r="K327" s="3">
        <v>0</v>
      </c>
      <c r="L327" s="44">
        <v>0</v>
      </c>
      <c r="M327" s="49">
        <v>0</v>
      </c>
      <c r="N327" s="7"/>
      <c r="O327" s="329"/>
      <c r="P327" s="330"/>
      <c r="Q327" s="330"/>
      <c r="R327" s="331"/>
      <c r="S327" s="7"/>
    </row>
    <row r="328" spans="1:19" x14ac:dyDescent="0.25">
      <c r="A328" s="32" t="s">
        <v>5</v>
      </c>
      <c r="B328" s="35" t="s">
        <v>17</v>
      </c>
      <c r="C328" s="90"/>
      <c r="D328" s="1">
        <v>0</v>
      </c>
      <c r="E328" s="1">
        <v>0</v>
      </c>
      <c r="F328" s="2">
        <v>0</v>
      </c>
      <c r="G328" s="2">
        <v>0</v>
      </c>
      <c r="H328" s="129">
        <v>0</v>
      </c>
      <c r="I328" s="129">
        <v>0</v>
      </c>
      <c r="J328" s="3">
        <v>0</v>
      </c>
      <c r="K328" s="3">
        <v>0</v>
      </c>
      <c r="L328" s="44">
        <v>0</v>
      </c>
      <c r="M328" s="49">
        <v>0</v>
      </c>
      <c r="N328" s="7"/>
      <c r="O328" s="329"/>
      <c r="P328" s="330"/>
      <c r="Q328" s="330"/>
      <c r="R328" s="331"/>
      <c r="S328" s="7"/>
    </row>
    <row r="329" spans="1:19" x14ac:dyDescent="0.25">
      <c r="A329" s="32" t="s">
        <v>6</v>
      </c>
      <c r="B329" s="35" t="s">
        <v>19</v>
      </c>
      <c r="C329" s="90"/>
      <c r="D329" s="1">
        <v>0</v>
      </c>
      <c r="E329" s="1">
        <v>0</v>
      </c>
      <c r="F329" s="2">
        <v>0</v>
      </c>
      <c r="G329" s="2">
        <v>0</v>
      </c>
      <c r="H329" s="129">
        <v>0</v>
      </c>
      <c r="I329" s="129">
        <v>0</v>
      </c>
      <c r="J329" s="3">
        <v>0</v>
      </c>
      <c r="K329" s="3">
        <v>0</v>
      </c>
      <c r="L329" s="44">
        <v>0</v>
      </c>
      <c r="M329" s="49">
        <v>0</v>
      </c>
      <c r="N329" s="7"/>
      <c r="O329" s="329"/>
      <c r="P329" s="330"/>
      <c r="Q329" s="330"/>
      <c r="R329" s="331"/>
      <c r="S329" s="7"/>
    </row>
    <row r="330" spans="1:19" x14ac:dyDescent="0.25">
      <c r="A330" s="32" t="s">
        <v>7</v>
      </c>
      <c r="B330" s="35" t="s">
        <v>20</v>
      </c>
      <c r="C330" s="90"/>
      <c r="D330" s="1">
        <v>0</v>
      </c>
      <c r="E330" s="1">
        <v>0</v>
      </c>
      <c r="F330" s="2">
        <v>0</v>
      </c>
      <c r="G330" s="2">
        <v>0</v>
      </c>
      <c r="H330" s="129">
        <v>0</v>
      </c>
      <c r="I330" s="129">
        <v>0</v>
      </c>
      <c r="J330" s="3">
        <v>0</v>
      </c>
      <c r="K330" s="3">
        <v>0</v>
      </c>
      <c r="L330" s="44">
        <v>0</v>
      </c>
      <c r="M330" s="49">
        <v>0</v>
      </c>
      <c r="N330" s="7"/>
      <c r="O330" s="329"/>
      <c r="P330" s="330"/>
      <c r="Q330" s="330"/>
      <c r="R330" s="331"/>
      <c r="S330" s="7"/>
    </row>
    <row r="331" spans="1:19" x14ac:dyDescent="0.25">
      <c r="A331" s="32" t="s">
        <v>8</v>
      </c>
      <c r="B331" s="35" t="s">
        <v>21</v>
      </c>
      <c r="C331" s="90"/>
      <c r="D331" s="1">
        <v>0</v>
      </c>
      <c r="E331" s="1">
        <v>0</v>
      </c>
      <c r="F331" s="2">
        <v>0</v>
      </c>
      <c r="G331" s="2">
        <v>0</v>
      </c>
      <c r="H331" s="129">
        <v>0</v>
      </c>
      <c r="I331" s="129">
        <v>0</v>
      </c>
      <c r="J331" s="3">
        <v>0</v>
      </c>
      <c r="K331" s="3">
        <v>0</v>
      </c>
      <c r="L331" s="44">
        <v>0</v>
      </c>
      <c r="M331" s="49">
        <v>0</v>
      </c>
      <c r="N331" s="7"/>
      <c r="O331" s="329"/>
      <c r="P331" s="330"/>
      <c r="Q331" s="330"/>
      <c r="R331" s="331"/>
      <c r="S331" s="7"/>
    </row>
    <row r="332" spans="1:19" x14ac:dyDescent="0.25">
      <c r="A332" s="32" t="s">
        <v>9</v>
      </c>
      <c r="B332" s="35" t="s">
        <v>22</v>
      </c>
      <c r="C332" s="90"/>
      <c r="D332" s="1">
        <v>0</v>
      </c>
      <c r="E332" s="1">
        <v>0</v>
      </c>
      <c r="F332" s="2">
        <v>0</v>
      </c>
      <c r="G332" s="2">
        <v>0</v>
      </c>
      <c r="H332" s="129">
        <v>0</v>
      </c>
      <c r="I332" s="129">
        <v>0</v>
      </c>
      <c r="J332" s="3">
        <v>0</v>
      </c>
      <c r="K332" s="3">
        <v>0</v>
      </c>
      <c r="L332" s="44">
        <v>0</v>
      </c>
      <c r="M332" s="49">
        <v>0</v>
      </c>
      <c r="N332" s="7"/>
      <c r="O332" s="329"/>
      <c r="P332" s="330"/>
      <c r="Q332" s="330"/>
      <c r="R332" s="331"/>
      <c r="S332" s="7"/>
    </row>
    <row r="333" spans="1:19" x14ac:dyDescent="0.25">
      <c r="A333" s="32" t="s">
        <v>10</v>
      </c>
      <c r="B333" s="35" t="s">
        <v>23</v>
      </c>
      <c r="C333" s="90"/>
      <c r="D333" s="1">
        <v>0</v>
      </c>
      <c r="E333" s="1">
        <v>0</v>
      </c>
      <c r="F333" s="2">
        <v>0</v>
      </c>
      <c r="G333" s="2">
        <v>0</v>
      </c>
      <c r="H333" s="129">
        <v>0</v>
      </c>
      <c r="I333" s="129">
        <v>0</v>
      </c>
      <c r="J333" s="3">
        <v>0</v>
      </c>
      <c r="K333" s="3">
        <v>0</v>
      </c>
      <c r="L333" s="44">
        <v>0</v>
      </c>
      <c r="M333" s="49">
        <v>0</v>
      </c>
      <c r="N333" s="7"/>
      <c r="O333" s="329"/>
      <c r="P333" s="330"/>
      <c r="Q333" s="330"/>
      <c r="R333" s="331"/>
      <c r="S333" s="7"/>
    </row>
    <row r="334" spans="1:19" x14ac:dyDescent="0.25">
      <c r="A334" s="32" t="s">
        <v>11</v>
      </c>
      <c r="B334" s="35" t="s">
        <v>24</v>
      </c>
      <c r="C334" s="90"/>
      <c r="D334" s="1">
        <v>0</v>
      </c>
      <c r="E334" s="1">
        <v>0</v>
      </c>
      <c r="F334" s="2">
        <v>0</v>
      </c>
      <c r="G334" s="2">
        <v>0</v>
      </c>
      <c r="H334" s="129">
        <v>0</v>
      </c>
      <c r="I334" s="129">
        <v>0</v>
      </c>
      <c r="J334" s="3">
        <v>0</v>
      </c>
      <c r="K334" s="3">
        <v>0</v>
      </c>
      <c r="L334" s="44">
        <v>0</v>
      </c>
      <c r="M334" s="49">
        <v>0</v>
      </c>
      <c r="N334" s="7"/>
      <c r="O334" s="329"/>
      <c r="P334" s="330"/>
      <c r="Q334" s="330"/>
      <c r="R334" s="331"/>
      <c r="S334" s="7"/>
    </row>
    <row r="335" spans="1:19" x14ac:dyDescent="0.25">
      <c r="A335" s="32" t="s">
        <v>12</v>
      </c>
      <c r="B335" s="35" t="s">
        <v>25</v>
      </c>
      <c r="C335" s="90"/>
      <c r="D335" s="1">
        <v>0</v>
      </c>
      <c r="E335" s="1">
        <v>0</v>
      </c>
      <c r="F335" s="2">
        <v>0</v>
      </c>
      <c r="G335" s="2">
        <v>0</v>
      </c>
      <c r="H335" s="129">
        <v>0</v>
      </c>
      <c r="I335" s="129">
        <v>0</v>
      </c>
      <c r="J335" s="3">
        <v>0</v>
      </c>
      <c r="K335" s="3">
        <v>0</v>
      </c>
      <c r="L335" s="44">
        <v>0</v>
      </c>
      <c r="M335" s="49">
        <v>0</v>
      </c>
      <c r="N335" s="7"/>
      <c r="O335" s="329"/>
      <c r="P335" s="330"/>
      <c r="Q335" s="330"/>
      <c r="R335" s="331"/>
      <c r="S335" s="7"/>
    </row>
    <row r="336" spans="1:19" ht="15.75" thickBot="1" x14ac:dyDescent="0.3">
      <c r="A336" s="32" t="s">
        <v>13</v>
      </c>
      <c r="B336" s="35" t="s">
        <v>26</v>
      </c>
      <c r="C336" s="91"/>
      <c r="D336" s="4">
        <v>0</v>
      </c>
      <c r="E336" s="4">
        <v>0</v>
      </c>
      <c r="F336" s="5">
        <v>0</v>
      </c>
      <c r="G336" s="5">
        <v>0</v>
      </c>
      <c r="H336" s="129">
        <v>0</v>
      </c>
      <c r="I336" s="129">
        <v>0</v>
      </c>
      <c r="J336" s="6">
        <v>0</v>
      </c>
      <c r="K336" s="6">
        <v>0</v>
      </c>
      <c r="L336" s="45">
        <v>0</v>
      </c>
      <c r="M336" s="49">
        <v>0</v>
      </c>
      <c r="N336" s="7"/>
      <c r="O336" s="329"/>
      <c r="P336" s="330"/>
      <c r="Q336" s="330"/>
      <c r="R336" s="331"/>
      <c r="S336" s="7"/>
    </row>
    <row r="337" spans="1:19" ht="15.75" thickBot="1" x14ac:dyDescent="0.3">
      <c r="A337" s="34" t="s">
        <v>14</v>
      </c>
      <c r="B337" s="39"/>
      <c r="C337" s="19"/>
      <c r="D337" s="20">
        <f t="shared" ref="D337:K337" si="88">SUM(D327:D331)</f>
        <v>0</v>
      </c>
      <c r="E337" s="20">
        <f t="shared" si="88"/>
        <v>0</v>
      </c>
      <c r="F337" s="21">
        <f t="shared" si="88"/>
        <v>0</v>
      </c>
      <c r="G337" s="21">
        <f t="shared" si="88"/>
        <v>0</v>
      </c>
      <c r="H337" s="130">
        <f t="shared" si="88"/>
        <v>0</v>
      </c>
      <c r="I337" s="130">
        <f t="shared" si="88"/>
        <v>0</v>
      </c>
      <c r="J337" s="23">
        <f t="shared" si="88"/>
        <v>0</v>
      </c>
      <c r="K337" s="23">
        <f t="shared" si="88"/>
        <v>0</v>
      </c>
      <c r="L337" s="22">
        <f>SUM(L327:L331)</f>
        <v>0</v>
      </c>
      <c r="M337" s="24">
        <f t="shared" ref="M337" si="89">SUM(M327:M331)</f>
        <v>0</v>
      </c>
      <c r="N337" s="7"/>
      <c r="O337" s="329"/>
      <c r="P337" s="330"/>
      <c r="Q337" s="330"/>
      <c r="R337" s="331"/>
      <c r="S337" s="7"/>
    </row>
    <row r="338" spans="1:19" ht="15.75" thickBot="1" x14ac:dyDescent="0.3">
      <c r="A338" s="34" t="s">
        <v>30</v>
      </c>
      <c r="B338" s="39"/>
      <c r="C338" s="19"/>
      <c r="D338" s="20">
        <f t="shared" ref="D338:K338" si="90">SUM(D327:D336)</f>
        <v>0</v>
      </c>
      <c r="E338" s="20">
        <f t="shared" si="90"/>
        <v>0</v>
      </c>
      <c r="F338" s="21">
        <f t="shared" si="90"/>
        <v>0</v>
      </c>
      <c r="G338" s="21">
        <f t="shared" si="90"/>
        <v>0</v>
      </c>
      <c r="H338" s="130">
        <f t="shared" si="90"/>
        <v>0</v>
      </c>
      <c r="I338" s="130">
        <f t="shared" si="90"/>
        <v>0</v>
      </c>
      <c r="J338" s="23">
        <f t="shared" si="90"/>
        <v>0</v>
      </c>
      <c r="K338" s="23">
        <f t="shared" si="90"/>
        <v>0</v>
      </c>
      <c r="L338" s="22">
        <f>SUM(L327:L336)</f>
        <v>0</v>
      </c>
      <c r="M338" s="24">
        <f t="shared" ref="M338" si="91">SUM(M327:M336)</f>
        <v>0</v>
      </c>
      <c r="N338" s="7"/>
      <c r="O338" s="332"/>
      <c r="P338" s="333"/>
      <c r="Q338" s="333"/>
      <c r="R338" s="334"/>
      <c r="S338" s="7"/>
    </row>
    <row r="339" spans="1:19" s="7" customFormat="1" x14ac:dyDescent="0.25">
      <c r="A339" s="29"/>
      <c r="B339" s="98"/>
      <c r="C339" s="99"/>
      <c r="D339" s="100"/>
      <c r="E339" s="100"/>
      <c r="F339" s="100"/>
      <c r="G339" s="100"/>
      <c r="H339" s="101"/>
      <c r="I339" s="101"/>
      <c r="J339" s="102"/>
      <c r="K339" s="102"/>
      <c r="L339" s="102"/>
      <c r="M339" s="100"/>
      <c r="O339" s="103"/>
      <c r="P339" s="103"/>
      <c r="Q339" s="103"/>
      <c r="R339" s="103"/>
    </row>
    <row r="340" spans="1:19" s="7" customFormat="1" ht="15.75" thickBot="1" x14ac:dyDescent="0.3">
      <c r="A340" s="29"/>
      <c r="B340" s="98"/>
      <c r="C340" s="99"/>
      <c r="D340" s="100"/>
      <c r="E340" s="100"/>
      <c r="F340" s="100"/>
      <c r="G340" s="100"/>
      <c r="H340" s="101"/>
      <c r="I340" s="101"/>
      <c r="J340" s="102"/>
      <c r="K340" s="102"/>
      <c r="L340" s="102"/>
      <c r="M340" s="100"/>
      <c r="O340" s="103"/>
      <c r="P340" s="103"/>
      <c r="Q340" s="103"/>
      <c r="R340" s="103"/>
    </row>
    <row r="341" spans="1:19" ht="15.75" thickBot="1" x14ac:dyDescent="0.3">
      <c r="A341" s="25" t="s">
        <v>82</v>
      </c>
      <c r="B341" s="40"/>
      <c r="C341" s="26"/>
      <c r="D341" s="26"/>
      <c r="E341" s="26"/>
      <c r="F341" s="26"/>
      <c r="G341" s="26"/>
      <c r="H341" s="26"/>
      <c r="I341" s="26"/>
      <c r="J341" s="26"/>
      <c r="K341" s="26"/>
      <c r="L341" s="26"/>
      <c r="M341" s="27"/>
      <c r="N341" s="7"/>
      <c r="O341" s="326" t="s">
        <v>43</v>
      </c>
      <c r="P341" s="327"/>
      <c r="Q341" s="327"/>
      <c r="R341" s="328"/>
      <c r="S341" s="7"/>
    </row>
    <row r="342" spans="1:19" ht="15.75" thickBot="1" x14ac:dyDescent="0.3">
      <c r="A342" s="28"/>
      <c r="B342" s="41"/>
      <c r="C342" s="29"/>
      <c r="D342" s="29"/>
      <c r="E342" s="29"/>
      <c r="F342" s="29"/>
      <c r="G342" s="29"/>
      <c r="H342" s="29"/>
      <c r="I342" s="29"/>
      <c r="J342" s="29"/>
      <c r="K342" s="29"/>
      <c r="L342" s="29"/>
      <c r="M342" s="30"/>
      <c r="N342" s="7"/>
      <c r="O342" s="329"/>
      <c r="P342" s="330"/>
      <c r="Q342" s="330"/>
      <c r="R342" s="331"/>
      <c r="S342" s="7"/>
    </row>
    <row r="343" spans="1:19" ht="15.75" thickBot="1" x14ac:dyDescent="0.3">
      <c r="A343" s="353"/>
      <c r="B343" s="354"/>
      <c r="C343" s="355"/>
      <c r="D343" s="29"/>
      <c r="E343" s="29"/>
      <c r="F343" s="29"/>
      <c r="G343" s="29"/>
      <c r="H343" s="29"/>
      <c r="I343" s="29"/>
      <c r="J343" s="29"/>
      <c r="K343" s="29"/>
      <c r="L343" s="29"/>
      <c r="M343" s="30"/>
      <c r="N343" s="7"/>
      <c r="O343" s="329"/>
      <c r="P343" s="330"/>
      <c r="Q343" s="330"/>
      <c r="R343" s="331"/>
      <c r="S343" s="7"/>
    </row>
    <row r="344" spans="1:19" ht="15.75" customHeight="1" thickBot="1" x14ac:dyDescent="0.3">
      <c r="A344" s="28"/>
      <c r="B344" s="41"/>
      <c r="C344" s="29"/>
      <c r="D344" s="347" t="s">
        <v>49</v>
      </c>
      <c r="E344" s="336"/>
      <c r="F344" s="337" t="s">
        <v>47</v>
      </c>
      <c r="G344" s="338"/>
      <c r="H344" s="339" t="s">
        <v>103</v>
      </c>
      <c r="I344" s="340"/>
      <c r="J344" s="341" t="s">
        <v>102</v>
      </c>
      <c r="K344" s="342"/>
      <c r="L344" s="343" t="s">
        <v>0</v>
      </c>
      <c r="M344" s="345" t="s">
        <v>48</v>
      </c>
      <c r="N344" s="7"/>
      <c r="O344" s="329"/>
      <c r="P344" s="330"/>
      <c r="Q344" s="330"/>
      <c r="R344" s="331"/>
      <c r="S344" s="7"/>
    </row>
    <row r="345" spans="1:19" ht="29.25" customHeight="1" thickBot="1" x14ac:dyDescent="0.3">
      <c r="A345" s="32" t="s">
        <v>2</v>
      </c>
      <c r="B345" s="42" t="s">
        <v>3</v>
      </c>
      <c r="C345" s="33" t="s">
        <v>44</v>
      </c>
      <c r="D345" s="51" t="s">
        <v>45</v>
      </c>
      <c r="E345" s="51" t="s">
        <v>46</v>
      </c>
      <c r="F345" s="52" t="s">
        <v>45</v>
      </c>
      <c r="G345" s="52" t="s">
        <v>46</v>
      </c>
      <c r="H345" s="92" t="s">
        <v>45</v>
      </c>
      <c r="I345" s="92" t="s">
        <v>46</v>
      </c>
      <c r="J345" s="23" t="s">
        <v>45</v>
      </c>
      <c r="K345" s="23" t="s">
        <v>46</v>
      </c>
      <c r="L345" s="344"/>
      <c r="M345" s="346"/>
      <c r="N345" s="7"/>
      <c r="O345" s="329"/>
      <c r="P345" s="330"/>
      <c r="Q345" s="330"/>
      <c r="R345" s="331"/>
      <c r="S345" s="7"/>
    </row>
    <row r="346" spans="1:19" x14ac:dyDescent="0.25">
      <c r="A346" s="32" t="s">
        <v>4</v>
      </c>
      <c r="B346" s="35" t="s">
        <v>16</v>
      </c>
      <c r="C346" s="90"/>
      <c r="D346" s="1">
        <v>0</v>
      </c>
      <c r="E346" s="1">
        <v>0</v>
      </c>
      <c r="F346" s="2">
        <v>0</v>
      </c>
      <c r="G346" s="2">
        <v>0</v>
      </c>
      <c r="H346" s="129">
        <v>0</v>
      </c>
      <c r="I346" s="129">
        <v>0</v>
      </c>
      <c r="J346" s="3">
        <v>0</v>
      </c>
      <c r="K346" s="3">
        <v>0</v>
      </c>
      <c r="L346" s="44">
        <v>0</v>
      </c>
      <c r="M346" s="49">
        <v>0</v>
      </c>
      <c r="N346" s="7"/>
      <c r="O346" s="329"/>
      <c r="P346" s="330"/>
      <c r="Q346" s="330"/>
      <c r="R346" s="331"/>
      <c r="S346" s="7"/>
    </row>
    <row r="347" spans="1:19" x14ac:dyDescent="0.25">
      <c r="A347" s="32" t="s">
        <v>5</v>
      </c>
      <c r="B347" s="35" t="s">
        <v>17</v>
      </c>
      <c r="C347" s="90"/>
      <c r="D347" s="1">
        <v>0</v>
      </c>
      <c r="E347" s="1">
        <v>0</v>
      </c>
      <c r="F347" s="2">
        <v>0</v>
      </c>
      <c r="G347" s="2">
        <v>0</v>
      </c>
      <c r="H347" s="129">
        <v>0</v>
      </c>
      <c r="I347" s="129">
        <v>0</v>
      </c>
      <c r="J347" s="3">
        <v>0</v>
      </c>
      <c r="K347" s="3">
        <v>0</v>
      </c>
      <c r="L347" s="44">
        <v>0</v>
      </c>
      <c r="M347" s="49">
        <v>0</v>
      </c>
      <c r="N347" s="7"/>
      <c r="O347" s="329"/>
      <c r="P347" s="330"/>
      <c r="Q347" s="330"/>
      <c r="R347" s="331"/>
      <c r="S347" s="7"/>
    </row>
    <row r="348" spans="1:19" x14ac:dyDescent="0.25">
      <c r="A348" s="32" t="s">
        <v>6</v>
      </c>
      <c r="B348" s="35" t="s">
        <v>19</v>
      </c>
      <c r="C348" s="90"/>
      <c r="D348" s="1">
        <v>0</v>
      </c>
      <c r="E348" s="1">
        <v>0</v>
      </c>
      <c r="F348" s="2">
        <v>0</v>
      </c>
      <c r="G348" s="2">
        <v>0</v>
      </c>
      <c r="H348" s="129">
        <v>0</v>
      </c>
      <c r="I348" s="129">
        <v>0</v>
      </c>
      <c r="J348" s="3">
        <v>0</v>
      </c>
      <c r="K348" s="3">
        <v>0</v>
      </c>
      <c r="L348" s="44">
        <v>0</v>
      </c>
      <c r="M348" s="49">
        <v>0</v>
      </c>
      <c r="N348" s="7"/>
      <c r="O348" s="329"/>
      <c r="P348" s="330"/>
      <c r="Q348" s="330"/>
      <c r="R348" s="331"/>
      <c r="S348" s="7"/>
    </row>
    <row r="349" spans="1:19" x14ac:dyDescent="0.25">
      <c r="A349" s="32" t="s">
        <v>7</v>
      </c>
      <c r="B349" s="35" t="s">
        <v>20</v>
      </c>
      <c r="C349" s="90"/>
      <c r="D349" s="1">
        <v>0</v>
      </c>
      <c r="E349" s="1">
        <v>0</v>
      </c>
      <c r="F349" s="2">
        <v>0</v>
      </c>
      <c r="G349" s="2">
        <v>0</v>
      </c>
      <c r="H349" s="129">
        <v>0</v>
      </c>
      <c r="I349" s="129">
        <v>0</v>
      </c>
      <c r="J349" s="3">
        <v>0</v>
      </c>
      <c r="K349" s="3">
        <v>0</v>
      </c>
      <c r="L349" s="44">
        <v>0</v>
      </c>
      <c r="M349" s="49">
        <v>0</v>
      </c>
      <c r="N349" s="7"/>
      <c r="O349" s="329"/>
      <c r="P349" s="330"/>
      <c r="Q349" s="330"/>
      <c r="R349" s="331"/>
      <c r="S349" s="7"/>
    </row>
    <row r="350" spans="1:19" x14ac:dyDescent="0.25">
      <c r="A350" s="32" t="s">
        <v>8</v>
      </c>
      <c r="B350" s="35" t="s">
        <v>21</v>
      </c>
      <c r="C350" s="90"/>
      <c r="D350" s="1">
        <v>0</v>
      </c>
      <c r="E350" s="1">
        <v>0</v>
      </c>
      <c r="F350" s="2">
        <v>0</v>
      </c>
      <c r="G350" s="2">
        <v>0</v>
      </c>
      <c r="H350" s="129">
        <v>0</v>
      </c>
      <c r="I350" s="129">
        <v>0</v>
      </c>
      <c r="J350" s="3">
        <v>0</v>
      </c>
      <c r="K350" s="3">
        <v>0</v>
      </c>
      <c r="L350" s="44">
        <v>0</v>
      </c>
      <c r="M350" s="49">
        <v>0</v>
      </c>
      <c r="N350" s="7"/>
      <c r="O350" s="329"/>
      <c r="P350" s="330"/>
      <c r="Q350" s="330"/>
      <c r="R350" s="331"/>
      <c r="S350" s="7"/>
    </row>
    <row r="351" spans="1:19" x14ac:dyDescent="0.25">
      <c r="A351" s="32" t="s">
        <v>9</v>
      </c>
      <c r="B351" s="35" t="s">
        <v>22</v>
      </c>
      <c r="C351" s="90"/>
      <c r="D351" s="1">
        <v>0</v>
      </c>
      <c r="E351" s="1">
        <v>0</v>
      </c>
      <c r="F351" s="2">
        <v>0</v>
      </c>
      <c r="G351" s="2">
        <v>0</v>
      </c>
      <c r="H351" s="129">
        <v>0</v>
      </c>
      <c r="I351" s="129">
        <v>0</v>
      </c>
      <c r="J351" s="3">
        <v>0</v>
      </c>
      <c r="K351" s="3">
        <v>0</v>
      </c>
      <c r="L351" s="44">
        <v>0</v>
      </c>
      <c r="M351" s="49">
        <v>0</v>
      </c>
      <c r="N351" s="7"/>
      <c r="O351" s="329"/>
      <c r="P351" s="330"/>
      <c r="Q351" s="330"/>
      <c r="R351" s="331"/>
      <c r="S351" s="7"/>
    </row>
    <row r="352" spans="1:19" x14ac:dyDescent="0.25">
      <c r="A352" s="32" t="s">
        <v>10</v>
      </c>
      <c r="B352" s="35" t="s">
        <v>23</v>
      </c>
      <c r="C352" s="90"/>
      <c r="D352" s="1">
        <v>0</v>
      </c>
      <c r="E352" s="1">
        <v>0</v>
      </c>
      <c r="F352" s="2">
        <v>0</v>
      </c>
      <c r="G352" s="2">
        <v>0</v>
      </c>
      <c r="H352" s="129">
        <v>0</v>
      </c>
      <c r="I352" s="129">
        <v>0</v>
      </c>
      <c r="J352" s="3">
        <v>0</v>
      </c>
      <c r="K352" s="3">
        <v>0</v>
      </c>
      <c r="L352" s="44">
        <v>0</v>
      </c>
      <c r="M352" s="49">
        <v>0</v>
      </c>
      <c r="N352" s="7"/>
      <c r="O352" s="329"/>
      <c r="P352" s="330"/>
      <c r="Q352" s="330"/>
      <c r="R352" s="331"/>
      <c r="S352" s="7"/>
    </row>
    <row r="353" spans="1:19" x14ac:dyDescent="0.25">
      <c r="A353" s="32" t="s">
        <v>11</v>
      </c>
      <c r="B353" s="35" t="s">
        <v>24</v>
      </c>
      <c r="C353" s="90"/>
      <c r="D353" s="1">
        <v>0</v>
      </c>
      <c r="E353" s="1">
        <v>0</v>
      </c>
      <c r="F353" s="2">
        <v>0</v>
      </c>
      <c r="G353" s="2">
        <v>0</v>
      </c>
      <c r="H353" s="129">
        <v>0</v>
      </c>
      <c r="I353" s="129">
        <v>0</v>
      </c>
      <c r="J353" s="3">
        <v>0</v>
      </c>
      <c r="K353" s="3">
        <v>0</v>
      </c>
      <c r="L353" s="44">
        <v>0</v>
      </c>
      <c r="M353" s="49">
        <v>0</v>
      </c>
      <c r="N353" s="7"/>
      <c r="O353" s="329"/>
      <c r="P353" s="330"/>
      <c r="Q353" s="330"/>
      <c r="R353" s="331"/>
      <c r="S353" s="7"/>
    </row>
    <row r="354" spans="1:19" x14ac:dyDescent="0.25">
      <c r="A354" s="32" t="s">
        <v>12</v>
      </c>
      <c r="B354" s="35" t="s">
        <v>25</v>
      </c>
      <c r="C354" s="90"/>
      <c r="D354" s="1">
        <v>0</v>
      </c>
      <c r="E354" s="1">
        <v>0</v>
      </c>
      <c r="F354" s="2">
        <v>0</v>
      </c>
      <c r="G354" s="2">
        <v>0</v>
      </c>
      <c r="H354" s="129">
        <v>0</v>
      </c>
      <c r="I354" s="129">
        <v>0</v>
      </c>
      <c r="J354" s="3">
        <v>0</v>
      </c>
      <c r="K354" s="3">
        <v>0</v>
      </c>
      <c r="L354" s="44">
        <v>0</v>
      </c>
      <c r="M354" s="49">
        <v>0</v>
      </c>
      <c r="N354" s="7"/>
      <c r="O354" s="329"/>
      <c r="P354" s="330"/>
      <c r="Q354" s="330"/>
      <c r="R354" s="331"/>
      <c r="S354" s="7"/>
    </row>
    <row r="355" spans="1:19" ht="15.75" thickBot="1" x14ac:dyDescent="0.3">
      <c r="A355" s="32" t="s">
        <v>13</v>
      </c>
      <c r="B355" s="35" t="s">
        <v>26</v>
      </c>
      <c r="C355" s="91"/>
      <c r="D355" s="4">
        <v>0</v>
      </c>
      <c r="E355" s="4">
        <v>0</v>
      </c>
      <c r="F355" s="5">
        <v>0</v>
      </c>
      <c r="G355" s="5">
        <v>0</v>
      </c>
      <c r="H355" s="129">
        <v>0</v>
      </c>
      <c r="I355" s="129">
        <v>0</v>
      </c>
      <c r="J355" s="6">
        <v>0</v>
      </c>
      <c r="K355" s="6">
        <v>0</v>
      </c>
      <c r="L355" s="45">
        <v>0</v>
      </c>
      <c r="M355" s="49">
        <v>0</v>
      </c>
      <c r="N355" s="7"/>
      <c r="O355" s="329"/>
      <c r="P355" s="330"/>
      <c r="Q355" s="330"/>
      <c r="R355" s="331"/>
      <c r="S355" s="7"/>
    </row>
    <row r="356" spans="1:19" ht="15.75" thickBot="1" x14ac:dyDescent="0.3">
      <c r="A356" s="34" t="s">
        <v>14</v>
      </c>
      <c r="B356" s="39"/>
      <c r="C356" s="19"/>
      <c r="D356" s="20">
        <f t="shared" ref="D356:K356" si="92">SUM(D346:D350)</f>
        <v>0</v>
      </c>
      <c r="E356" s="20">
        <f t="shared" si="92"/>
        <v>0</v>
      </c>
      <c r="F356" s="21">
        <f t="shared" si="92"/>
        <v>0</v>
      </c>
      <c r="G356" s="21">
        <f t="shared" si="92"/>
        <v>0</v>
      </c>
      <c r="H356" s="130">
        <f t="shared" si="92"/>
        <v>0</v>
      </c>
      <c r="I356" s="130">
        <f t="shared" si="92"/>
        <v>0</v>
      </c>
      <c r="J356" s="23">
        <f t="shared" si="92"/>
        <v>0</v>
      </c>
      <c r="K356" s="23">
        <f t="shared" si="92"/>
        <v>0</v>
      </c>
      <c r="L356" s="22">
        <f>SUM(L346:L350)</f>
        <v>0</v>
      </c>
      <c r="M356" s="24">
        <f t="shared" ref="M356" si="93">SUM(M346:M350)</f>
        <v>0</v>
      </c>
      <c r="N356" s="7"/>
      <c r="O356" s="329"/>
      <c r="P356" s="330"/>
      <c r="Q356" s="330"/>
      <c r="R356" s="331"/>
      <c r="S356" s="7"/>
    </row>
    <row r="357" spans="1:19" ht="15.75" thickBot="1" x14ac:dyDescent="0.3">
      <c r="A357" s="34" t="s">
        <v>30</v>
      </c>
      <c r="B357" s="39"/>
      <c r="C357" s="19"/>
      <c r="D357" s="20">
        <f t="shared" ref="D357:K357" si="94">SUM(D346:D355)</f>
        <v>0</v>
      </c>
      <c r="E357" s="20">
        <f t="shared" si="94"/>
        <v>0</v>
      </c>
      <c r="F357" s="21">
        <f t="shared" si="94"/>
        <v>0</v>
      </c>
      <c r="G357" s="21">
        <f t="shared" si="94"/>
        <v>0</v>
      </c>
      <c r="H357" s="130">
        <f t="shared" si="94"/>
        <v>0</v>
      </c>
      <c r="I357" s="130">
        <f t="shared" si="94"/>
        <v>0</v>
      </c>
      <c r="J357" s="23">
        <f t="shared" si="94"/>
        <v>0</v>
      </c>
      <c r="K357" s="23">
        <f t="shared" si="94"/>
        <v>0</v>
      </c>
      <c r="L357" s="22">
        <f>SUM(L346:L355)</f>
        <v>0</v>
      </c>
      <c r="M357" s="24">
        <f t="shared" ref="M357" si="95">SUM(M346:M355)</f>
        <v>0</v>
      </c>
      <c r="N357" s="7"/>
      <c r="O357" s="332"/>
      <c r="P357" s="333"/>
      <c r="Q357" s="333"/>
      <c r="R357" s="334"/>
      <c r="S357" s="7"/>
    </row>
    <row r="358" spans="1:19" s="7" customFormat="1" x14ac:dyDescent="0.25">
      <c r="A358" s="29"/>
      <c r="B358" s="98"/>
      <c r="C358" s="99"/>
      <c r="D358" s="100"/>
      <c r="E358" s="100"/>
      <c r="F358" s="100"/>
      <c r="G358" s="100"/>
      <c r="H358" s="101"/>
      <c r="I358" s="101"/>
      <c r="J358" s="102"/>
      <c r="K358" s="102"/>
      <c r="L358" s="102"/>
      <c r="M358" s="100"/>
      <c r="O358" s="103"/>
      <c r="P358" s="103"/>
      <c r="Q358" s="103"/>
      <c r="R358" s="103"/>
    </row>
    <row r="359" spans="1:19" s="7" customFormat="1" ht="15.75" thickBot="1" x14ac:dyDescent="0.3">
      <c r="A359" s="29"/>
      <c r="B359" s="98"/>
      <c r="C359" s="99"/>
      <c r="D359" s="100"/>
      <c r="E359" s="100"/>
      <c r="F359" s="100"/>
      <c r="G359" s="100"/>
      <c r="H359" s="101"/>
      <c r="I359" s="101"/>
      <c r="J359" s="102"/>
      <c r="K359" s="102"/>
      <c r="L359" s="102"/>
      <c r="M359" s="100"/>
      <c r="O359" s="103"/>
      <c r="P359" s="103"/>
      <c r="Q359" s="103"/>
      <c r="R359" s="103"/>
    </row>
    <row r="360" spans="1:19" ht="15.75" thickBot="1" x14ac:dyDescent="0.3">
      <c r="A360" s="25" t="s">
        <v>83</v>
      </c>
      <c r="B360" s="40"/>
      <c r="C360" s="26"/>
      <c r="D360" s="26"/>
      <c r="E360" s="26"/>
      <c r="F360" s="26"/>
      <c r="G360" s="26"/>
      <c r="H360" s="26"/>
      <c r="I360" s="26"/>
      <c r="J360" s="26"/>
      <c r="K360" s="26"/>
      <c r="L360" s="26"/>
      <c r="M360" s="27"/>
      <c r="N360" s="7"/>
      <c r="O360" s="326" t="s">
        <v>43</v>
      </c>
      <c r="P360" s="327"/>
      <c r="Q360" s="327"/>
      <c r="R360" s="328"/>
      <c r="S360" s="7"/>
    </row>
    <row r="361" spans="1:19" ht="15.75" thickBot="1" x14ac:dyDescent="0.3">
      <c r="A361" s="28"/>
      <c r="B361" s="41"/>
      <c r="C361" s="29"/>
      <c r="D361" s="29"/>
      <c r="E361" s="29"/>
      <c r="F361" s="29"/>
      <c r="G361" s="29"/>
      <c r="H361" s="29"/>
      <c r="I361" s="29"/>
      <c r="J361" s="29"/>
      <c r="K361" s="29"/>
      <c r="L361" s="29"/>
      <c r="M361" s="30"/>
      <c r="N361" s="7"/>
      <c r="O361" s="329"/>
      <c r="P361" s="330"/>
      <c r="Q361" s="330"/>
      <c r="R361" s="331"/>
      <c r="S361" s="7"/>
    </row>
    <row r="362" spans="1:19" ht="15.75" thickBot="1" x14ac:dyDescent="0.3">
      <c r="A362" s="353"/>
      <c r="B362" s="354"/>
      <c r="C362" s="355"/>
      <c r="D362" s="29"/>
      <c r="E362" s="29"/>
      <c r="F362" s="29"/>
      <c r="G362" s="29"/>
      <c r="H362" s="29"/>
      <c r="I362" s="29"/>
      <c r="J362" s="29"/>
      <c r="K362" s="29"/>
      <c r="L362" s="29"/>
      <c r="M362" s="30"/>
      <c r="N362" s="7"/>
      <c r="O362" s="329"/>
      <c r="P362" s="330"/>
      <c r="Q362" s="330"/>
      <c r="R362" s="331"/>
      <c r="S362" s="7"/>
    </row>
    <row r="363" spans="1:19" ht="15.75" customHeight="1" thickBot="1" x14ac:dyDescent="0.3">
      <c r="A363" s="28"/>
      <c r="B363" s="41"/>
      <c r="C363" s="29"/>
      <c r="D363" s="347" t="s">
        <v>49</v>
      </c>
      <c r="E363" s="336"/>
      <c r="F363" s="337" t="s">
        <v>47</v>
      </c>
      <c r="G363" s="338"/>
      <c r="H363" s="339" t="s">
        <v>103</v>
      </c>
      <c r="I363" s="340"/>
      <c r="J363" s="341" t="s">
        <v>102</v>
      </c>
      <c r="K363" s="342"/>
      <c r="L363" s="343" t="s">
        <v>0</v>
      </c>
      <c r="M363" s="345" t="s">
        <v>48</v>
      </c>
      <c r="N363" s="7"/>
      <c r="O363" s="329"/>
      <c r="P363" s="330"/>
      <c r="Q363" s="330"/>
      <c r="R363" s="331"/>
      <c r="S363" s="7"/>
    </row>
    <row r="364" spans="1:19" ht="29.25" customHeight="1" thickBot="1" x14ac:dyDescent="0.3">
      <c r="A364" s="32" t="s">
        <v>2</v>
      </c>
      <c r="B364" s="42" t="s">
        <v>3</v>
      </c>
      <c r="C364" s="33" t="s">
        <v>44</v>
      </c>
      <c r="D364" s="51" t="s">
        <v>45</v>
      </c>
      <c r="E364" s="51" t="s">
        <v>46</v>
      </c>
      <c r="F364" s="52" t="s">
        <v>45</v>
      </c>
      <c r="G364" s="52" t="s">
        <v>46</v>
      </c>
      <c r="H364" s="92" t="s">
        <v>45</v>
      </c>
      <c r="I364" s="92" t="s">
        <v>46</v>
      </c>
      <c r="J364" s="23" t="s">
        <v>45</v>
      </c>
      <c r="K364" s="23" t="s">
        <v>46</v>
      </c>
      <c r="L364" s="344"/>
      <c r="M364" s="346"/>
      <c r="N364" s="7"/>
      <c r="O364" s="329"/>
      <c r="P364" s="330"/>
      <c r="Q364" s="330"/>
      <c r="R364" s="331"/>
      <c r="S364" s="7"/>
    </row>
    <row r="365" spans="1:19" x14ac:dyDescent="0.25">
      <c r="A365" s="32" t="s">
        <v>4</v>
      </c>
      <c r="B365" s="35" t="s">
        <v>16</v>
      </c>
      <c r="C365" s="90"/>
      <c r="D365" s="1">
        <v>0</v>
      </c>
      <c r="E365" s="1">
        <v>0</v>
      </c>
      <c r="F365" s="2">
        <v>0</v>
      </c>
      <c r="G365" s="2">
        <v>0</v>
      </c>
      <c r="H365" s="129">
        <v>0</v>
      </c>
      <c r="I365" s="129">
        <v>0</v>
      </c>
      <c r="J365" s="3">
        <v>0</v>
      </c>
      <c r="K365" s="3">
        <v>0</v>
      </c>
      <c r="L365" s="44">
        <v>0</v>
      </c>
      <c r="M365" s="49">
        <v>0</v>
      </c>
      <c r="N365" s="7"/>
      <c r="O365" s="329"/>
      <c r="P365" s="330"/>
      <c r="Q365" s="330"/>
      <c r="R365" s="331"/>
      <c r="S365" s="7"/>
    </row>
    <row r="366" spans="1:19" x14ac:dyDescent="0.25">
      <c r="A366" s="32" t="s">
        <v>5</v>
      </c>
      <c r="B366" s="35" t="s">
        <v>17</v>
      </c>
      <c r="C366" s="90"/>
      <c r="D366" s="1">
        <v>0</v>
      </c>
      <c r="E366" s="1">
        <v>0</v>
      </c>
      <c r="F366" s="2">
        <v>0</v>
      </c>
      <c r="G366" s="2">
        <v>0</v>
      </c>
      <c r="H366" s="129">
        <v>0</v>
      </c>
      <c r="I366" s="129">
        <v>0</v>
      </c>
      <c r="J366" s="3">
        <v>0</v>
      </c>
      <c r="K366" s="3">
        <v>0</v>
      </c>
      <c r="L366" s="44">
        <v>0</v>
      </c>
      <c r="M366" s="49">
        <v>0</v>
      </c>
      <c r="N366" s="7"/>
      <c r="O366" s="329"/>
      <c r="P366" s="330"/>
      <c r="Q366" s="330"/>
      <c r="R366" s="331"/>
      <c r="S366" s="7"/>
    </row>
    <row r="367" spans="1:19" x14ac:dyDescent="0.25">
      <c r="A367" s="32" t="s">
        <v>6</v>
      </c>
      <c r="B367" s="35" t="s">
        <v>19</v>
      </c>
      <c r="C367" s="90"/>
      <c r="D367" s="1">
        <v>0</v>
      </c>
      <c r="E367" s="1">
        <v>0</v>
      </c>
      <c r="F367" s="2">
        <v>0</v>
      </c>
      <c r="G367" s="2">
        <v>0</v>
      </c>
      <c r="H367" s="129">
        <v>0</v>
      </c>
      <c r="I367" s="129">
        <v>0</v>
      </c>
      <c r="J367" s="3">
        <v>0</v>
      </c>
      <c r="K367" s="3">
        <v>0</v>
      </c>
      <c r="L367" s="44">
        <v>0</v>
      </c>
      <c r="M367" s="49">
        <v>0</v>
      </c>
      <c r="N367" s="7"/>
      <c r="O367" s="329"/>
      <c r="P367" s="330"/>
      <c r="Q367" s="330"/>
      <c r="R367" s="331"/>
      <c r="S367" s="7"/>
    </row>
    <row r="368" spans="1:19" x14ac:dyDescent="0.25">
      <c r="A368" s="32" t="s">
        <v>7</v>
      </c>
      <c r="B368" s="35" t="s">
        <v>20</v>
      </c>
      <c r="C368" s="90"/>
      <c r="D368" s="1">
        <v>0</v>
      </c>
      <c r="E368" s="1">
        <v>0</v>
      </c>
      <c r="F368" s="2">
        <v>0</v>
      </c>
      <c r="G368" s="2">
        <v>0</v>
      </c>
      <c r="H368" s="129">
        <v>0</v>
      </c>
      <c r="I368" s="129">
        <v>0</v>
      </c>
      <c r="J368" s="3">
        <v>0</v>
      </c>
      <c r="K368" s="3">
        <v>0</v>
      </c>
      <c r="L368" s="44">
        <v>0</v>
      </c>
      <c r="M368" s="49">
        <v>0</v>
      </c>
      <c r="N368" s="7"/>
      <c r="O368" s="329"/>
      <c r="P368" s="330"/>
      <c r="Q368" s="330"/>
      <c r="R368" s="331"/>
      <c r="S368" s="7"/>
    </row>
    <row r="369" spans="1:19" x14ac:dyDescent="0.25">
      <c r="A369" s="32" t="s">
        <v>8</v>
      </c>
      <c r="B369" s="35" t="s">
        <v>21</v>
      </c>
      <c r="C369" s="90"/>
      <c r="D369" s="1">
        <v>0</v>
      </c>
      <c r="E369" s="1">
        <v>0</v>
      </c>
      <c r="F369" s="2">
        <v>0</v>
      </c>
      <c r="G369" s="2">
        <v>0</v>
      </c>
      <c r="H369" s="129">
        <v>0</v>
      </c>
      <c r="I369" s="129">
        <v>0</v>
      </c>
      <c r="J369" s="3">
        <v>0</v>
      </c>
      <c r="K369" s="3">
        <v>0</v>
      </c>
      <c r="L369" s="44">
        <v>0</v>
      </c>
      <c r="M369" s="49">
        <v>0</v>
      </c>
      <c r="N369" s="7"/>
      <c r="O369" s="329"/>
      <c r="P369" s="330"/>
      <c r="Q369" s="330"/>
      <c r="R369" s="331"/>
      <c r="S369" s="7"/>
    </row>
    <row r="370" spans="1:19" x14ac:dyDescent="0.25">
      <c r="A370" s="32" t="s">
        <v>9</v>
      </c>
      <c r="B370" s="35" t="s">
        <v>22</v>
      </c>
      <c r="C370" s="90"/>
      <c r="D370" s="1">
        <v>0</v>
      </c>
      <c r="E370" s="1">
        <v>0</v>
      </c>
      <c r="F370" s="2">
        <v>0</v>
      </c>
      <c r="G370" s="2">
        <v>0</v>
      </c>
      <c r="H370" s="129">
        <v>0</v>
      </c>
      <c r="I370" s="129">
        <v>0</v>
      </c>
      <c r="J370" s="3">
        <v>0</v>
      </c>
      <c r="K370" s="3">
        <v>0</v>
      </c>
      <c r="L370" s="44">
        <v>0</v>
      </c>
      <c r="M370" s="49">
        <v>0</v>
      </c>
      <c r="N370" s="7"/>
      <c r="O370" s="329"/>
      <c r="P370" s="330"/>
      <c r="Q370" s="330"/>
      <c r="R370" s="331"/>
      <c r="S370" s="7"/>
    </row>
    <row r="371" spans="1:19" x14ac:dyDescent="0.25">
      <c r="A371" s="32" t="s">
        <v>10</v>
      </c>
      <c r="B371" s="35" t="s">
        <v>23</v>
      </c>
      <c r="C371" s="90"/>
      <c r="D371" s="1">
        <v>0</v>
      </c>
      <c r="E371" s="1">
        <v>0</v>
      </c>
      <c r="F371" s="2">
        <v>0</v>
      </c>
      <c r="G371" s="2">
        <v>0</v>
      </c>
      <c r="H371" s="129">
        <v>0</v>
      </c>
      <c r="I371" s="129">
        <v>0</v>
      </c>
      <c r="J371" s="3">
        <v>0</v>
      </c>
      <c r="K371" s="3">
        <v>0</v>
      </c>
      <c r="L371" s="44">
        <v>0</v>
      </c>
      <c r="M371" s="49">
        <v>0</v>
      </c>
      <c r="N371" s="7"/>
      <c r="O371" s="329"/>
      <c r="P371" s="330"/>
      <c r="Q371" s="330"/>
      <c r="R371" s="331"/>
      <c r="S371" s="7"/>
    </row>
    <row r="372" spans="1:19" x14ac:dyDescent="0.25">
      <c r="A372" s="32" t="s">
        <v>11</v>
      </c>
      <c r="B372" s="35" t="s">
        <v>24</v>
      </c>
      <c r="C372" s="90"/>
      <c r="D372" s="1">
        <v>0</v>
      </c>
      <c r="E372" s="1">
        <v>0</v>
      </c>
      <c r="F372" s="2">
        <v>0</v>
      </c>
      <c r="G372" s="2">
        <v>0</v>
      </c>
      <c r="H372" s="129">
        <v>0</v>
      </c>
      <c r="I372" s="129">
        <v>0</v>
      </c>
      <c r="J372" s="3">
        <v>0</v>
      </c>
      <c r="K372" s="3">
        <v>0</v>
      </c>
      <c r="L372" s="44">
        <v>0</v>
      </c>
      <c r="M372" s="49">
        <v>0</v>
      </c>
      <c r="N372" s="7"/>
      <c r="O372" s="329"/>
      <c r="P372" s="330"/>
      <c r="Q372" s="330"/>
      <c r="R372" s="331"/>
      <c r="S372" s="7"/>
    </row>
    <row r="373" spans="1:19" x14ac:dyDescent="0.25">
      <c r="A373" s="32" t="s">
        <v>12</v>
      </c>
      <c r="B373" s="35" t="s">
        <v>25</v>
      </c>
      <c r="C373" s="90"/>
      <c r="D373" s="1">
        <v>0</v>
      </c>
      <c r="E373" s="1">
        <v>0</v>
      </c>
      <c r="F373" s="2">
        <v>0</v>
      </c>
      <c r="G373" s="2">
        <v>0</v>
      </c>
      <c r="H373" s="129">
        <v>0</v>
      </c>
      <c r="I373" s="129">
        <v>0</v>
      </c>
      <c r="J373" s="3">
        <v>0</v>
      </c>
      <c r="K373" s="3">
        <v>0</v>
      </c>
      <c r="L373" s="44">
        <v>0</v>
      </c>
      <c r="M373" s="49">
        <v>0</v>
      </c>
      <c r="N373" s="7"/>
      <c r="O373" s="329"/>
      <c r="P373" s="330"/>
      <c r="Q373" s="330"/>
      <c r="R373" s="331"/>
      <c r="S373" s="7"/>
    </row>
    <row r="374" spans="1:19" ht="15.75" thickBot="1" x14ac:dyDescent="0.3">
      <c r="A374" s="32" t="s">
        <v>13</v>
      </c>
      <c r="B374" s="35" t="s">
        <v>26</v>
      </c>
      <c r="C374" s="91"/>
      <c r="D374" s="4">
        <v>0</v>
      </c>
      <c r="E374" s="4">
        <v>0</v>
      </c>
      <c r="F374" s="5">
        <v>0</v>
      </c>
      <c r="G374" s="5">
        <v>0</v>
      </c>
      <c r="H374" s="129">
        <v>0</v>
      </c>
      <c r="I374" s="129">
        <v>0</v>
      </c>
      <c r="J374" s="6">
        <v>0</v>
      </c>
      <c r="K374" s="6">
        <v>0</v>
      </c>
      <c r="L374" s="45">
        <v>0</v>
      </c>
      <c r="M374" s="49">
        <v>0</v>
      </c>
      <c r="N374" s="7"/>
      <c r="O374" s="329"/>
      <c r="P374" s="330"/>
      <c r="Q374" s="330"/>
      <c r="R374" s="331"/>
      <c r="S374" s="7"/>
    </row>
    <row r="375" spans="1:19" ht="15.75" thickBot="1" x14ac:dyDescent="0.3">
      <c r="A375" s="34" t="s">
        <v>14</v>
      </c>
      <c r="B375" s="39"/>
      <c r="C375" s="19"/>
      <c r="D375" s="20">
        <f t="shared" ref="D375:K375" si="96">SUM(D365:D369)</f>
        <v>0</v>
      </c>
      <c r="E375" s="20">
        <f t="shared" si="96"/>
        <v>0</v>
      </c>
      <c r="F375" s="21">
        <f t="shared" si="96"/>
        <v>0</v>
      </c>
      <c r="G375" s="21">
        <f t="shared" si="96"/>
        <v>0</v>
      </c>
      <c r="H375" s="130">
        <f t="shared" si="96"/>
        <v>0</v>
      </c>
      <c r="I375" s="130">
        <f t="shared" si="96"/>
        <v>0</v>
      </c>
      <c r="J375" s="23">
        <f t="shared" si="96"/>
        <v>0</v>
      </c>
      <c r="K375" s="23">
        <f t="shared" si="96"/>
        <v>0</v>
      </c>
      <c r="L375" s="22">
        <f>SUM(L365:L369)</f>
        <v>0</v>
      </c>
      <c r="M375" s="24">
        <f t="shared" ref="M375" si="97">SUM(M365:M369)</f>
        <v>0</v>
      </c>
      <c r="N375" s="7"/>
      <c r="O375" s="329"/>
      <c r="P375" s="330"/>
      <c r="Q375" s="330"/>
      <c r="R375" s="331"/>
      <c r="S375" s="7"/>
    </row>
    <row r="376" spans="1:19" ht="15.75" thickBot="1" x14ac:dyDescent="0.3">
      <c r="A376" s="34" t="s">
        <v>30</v>
      </c>
      <c r="B376" s="39"/>
      <c r="C376" s="19"/>
      <c r="D376" s="20">
        <f t="shared" ref="D376:K376" si="98">SUM(D365:D374)</f>
        <v>0</v>
      </c>
      <c r="E376" s="20">
        <f t="shared" si="98"/>
        <v>0</v>
      </c>
      <c r="F376" s="21">
        <f t="shared" si="98"/>
        <v>0</v>
      </c>
      <c r="G376" s="21">
        <f t="shared" si="98"/>
        <v>0</v>
      </c>
      <c r="H376" s="130">
        <f t="shared" si="98"/>
        <v>0</v>
      </c>
      <c r="I376" s="130">
        <f t="shared" si="98"/>
        <v>0</v>
      </c>
      <c r="J376" s="23">
        <f t="shared" si="98"/>
        <v>0</v>
      </c>
      <c r="K376" s="23">
        <f t="shared" si="98"/>
        <v>0</v>
      </c>
      <c r="L376" s="22">
        <f>SUM(L365:L374)</f>
        <v>0</v>
      </c>
      <c r="M376" s="24">
        <f t="shared" ref="M376" si="99">SUM(M365:M374)</f>
        <v>0</v>
      </c>
      <c r="N376" s="7"/>
      <c r="O376" s="332"/>
      <c r="P376" s="333"/>
      <c r="Q376" s="333"/>
      <c r="R376" s="334"/>
      <c r="S376" s="7"/>
    </row>
    <row r="377" spans="1:19" s="7" customFormat="1" x14ac:dyDescent="0.25">
      <c r="A377" s="29"/>
      <c r="B377" s="98"/>
      <c r="C377" s="99"/>
      <c r="D377" s="100"/>
      <c r="E377" s="100"/>
      <c r="F377" s="100"/>
      <c r="G377" s="100"/>
      <c r="H377" s="101"/>
      <c r="I377" s="101"/>
      <c r="J377" s="102"/>
      <c r="K377" s="102"/>
      <c r="L377" s="102"/>
      <c r="M377" s="100"/>
      <c r="O377" s="103"/>
      <c r="P377" s="103"/>
      <c r="Q377" s="103"/>
      <c r="R377" s="103"/>
    </row>
    <row r="378" spans="1:19" s="7" customFormat="1" ht="15.75" thickBot="1" x14ac:dyDescent="0.3">
      <c r="A378" s="29"/>
      <c r="B378" s="98"/>
      <c r="C378" s="99"/>
      <c r="D378" s="100"/>
      <c r="E378" s="100"/>
      <c r="F378" s="100"/>
      <c r="G378" s="100"/>
      <c r="H378" s="101"/>
      <c r="I378" s="101"/>
      <c r="J378" s="102"/>
      <c r="K378" s="102"/>
      <c r="L378" s="102"/>
      <c r="M378" s="100"/>
      <c r="O378" s="103"/>
      <c r="P378" s="103"/>
      <c r="Q378" s="103"/>
      <c r="R378" s="103"/>
    </row>
    <row r="379" spans="1:19" ht="15.75" thickBot="1" x14ac:dyDescent="0.3">
      <c r="A379" s="25" t="s">
        <v>84</v>
      </c>
      <c r="B379" s="40"/>
      <c r="C379" s="26"/>
      <c r="D379" s="26"/>
      <c r="E379" s="26"/>
      <c r="F379" s="26"/>
      <c r="G379" s="26"/>
      <c r="H379" s="26"/>
      <c r="I379" s="26"/>
      <c r="J379" s="26"/>
      <c r="K379" s="26"/>
      <c r="L379" s="26"/>
      <c r="M379" s="27"/>
      <c r="N379" s="7"/>
      <c r="O379" s="326" t="s">
        <v>43</v>
      </c>
      <c r="P379" s="327"/>
      <c r="Q379" s="327"/>
      <c r="R379" s="328"/>
      <c r="S379" s="7"/>
    </row>
    <row r="380" spans="1:19" ht="15.75" thickBot="1" x14ac:dyDescent="0.3">
      <c r="A380" s="28"/>
      <c r="B380" s="41"/>
      <c r="C380" s="29"/>
      <c r="D380" s="29"/>
      <c r="E380" s="29"/>
      <c r="F380" s="29"/>
      <c r="G380" s="29"/>
      <c r="H380" s="29"/>
      <c r="I380" s="29"/>
      <c r="J380" s="29"/>
      <c r="K380" s="29"/>
      <c r="L380" s="29"/>
      <c r="M380" s="30"/>
      <c r="N380" s="7"/>
      <c r="O380" s="329"/>
      <c r="P380" s="330"/>
      <c r="Q380" s="330"/>
      <c r="R380" s="331"/>
      <c r="S380" s="7"/>
    </row>
    <row r="381" spans="1:19" ht="15.75" thickBot="1" x14ac:dyDescent="0.3">
      <c r="A381" s="353"/>
      <c r="B381" s="354"/>
      <c r="C381" s="355"/>
      <c r="D381" s="29"/>
      <c r="E381" s="29"/>
      <c r="F381" s="29"/>
      <c r="G381" s="29"/>
      <c r="H381" s="29"/>
      <c r="I381" s="29"/>
      <c r="J381" s="29"/>
      <c r="K381" s="29"/>
      <c r="L381" s="29"/>
      <c r="M381" s="30"/>
      <c r="N381" s="7"/>
      <c r="O381" s="329"/>
      <c r="P381" s="330"/>
      <c r="Q381" s="330"/>
      <c r="R381" s="331"/>
      <c r="S381" s="7"/>
    </row>
    <row r="382" spans="1:19" ht="15.75" customHeight="1" thickBot="1" x14ac:dyDescent="0.3">
      <c r="A382" s="28"/>
      <c r="B382" s="41"/>
      <c r="C382" s="29"/>
      <c r="D382" s="347" t="s">
        <v>49</v>
      </c>
      <c r="E382" s="336"/>
      <c r="F382" s="337" t="s">
        <v>47</v>
      </c>
      <c r="G382" s="338"/>
      <c r="H382" s="339" t="s">
        <v>103</v>
      </c>
      <c r="I382" s="340"/>
      <c r="J382" s="341" t="s">
        <v>102</v>
      </c>
      <c r="K382" s="342"/>
      <c r="L382" s="343" t="s">
        <v>0</v>
      </c>
      <c r="M382" s="345" t="s">
        <v>48</v>
      </c>
      <c r="N382" s="7"/>
      <c r="O382" s="329"/>
      <c r="P382" s="330"/>
      <c r="Q382" s="330"/>
      <c r="R382" s="331"/>
      <c r="S382" s="7"/>
    </row>
    <row r="383" spans="1:19" ht="29.25" customHeight="1" thickBot="1" x14ac:dyDescent="0.3">
      <c r="A383" s="32" t="s">
        <v>2</v>
      </c>
      <c r="B383" s="42" t="s">
        <v>3</v>
      </c>
      <c r="C383" s="33" t="s">
        <v>44</v>
      </c>
      <c r="D383" s="51" t="s">
        <v>45</v>
      </c>
      <c r="E383" s="51" t="s">
        <v>46</v>
      </c>
      <c r="F383" s="52" t="s">
        <v>45</v>
      </c>
      <c r="G383" s="52" t="s">
        <v>46</v>
      </c>
      <c r="H383" s="92" t="s">
        <v>45</v>
      </c>
      <c r="I383" s="92" t="s">
        <v>46</v>
      </c>
      <c r="J383" s="23" t="s">
        <v>45</v>
      </c>
      <c r="K383" s="23" t="s">
        <v>46</v>
      </c>
      <c r="L383" s="344"/>
      <c r="M383" s="346"/>
      <c r="N383" s="7"/>
      <c r="O383" s="329"/>
      <c r="P383" s="330"/>
      <c r="Q383" s="330"/>
      <c r="R383" s="331"/>
      <c r="S383" s="7"/>
    </row>
    <row r="384" spans="1:19" x14ac:dyDescent="0.25">
      <c r="A384" s="32" t="s">
        <v>4</v>
      </c>
      <c r="B384" s="35" t="s">
        <v>16</v>
      </c>
      <c r="C384" s="90"/>
      <c r="D384" s="1">
        <v>0</v>
      </c>
      <c r="E384" s="1">
        <v>0</v>
      </c>
      <c r="F384" s="2">
        <v>0</v>
      </c>
      <c r="G384" s="2">
        <v>0</v>
      </c>
      <c r="H384" s="129">
        <v>0</v>
      </c>
      <c r="I384" s="129">
        <v>0</v>
      </c>
      <c r="J384" s="3">
        <v>0</v>
      </c>
      <c r="K384" s="3">
        <v>0</v>
      </c>
      <c r="L384" s="44">
        <v>0</v>
      </c>
      <c r="M384" s="49">
        <v>0</v>
      </c>
      <c r="N384" s="7"/>
      <c r="O384" s="329"/>
      <c r="P384" s="330"/>
      <c r="Q384" s="330"/>
      <c r="R384" s="331"/>
      <c r="S384" s="7"/>
    </row>
    <row r="385" spans="1:19" x14ac:dyDescent="0.25">
      <c r="A385" s="32" t="s">
        <v>5</v>
      </c>
      <c r="B385" s="35" t="s">
        <v>17</v>
      </c>
      <c r="C385" s="90"/>
      <c r="D385" s="1">
        <v>0</v>
      </c>
      <c r="E385" s="1">
        <v>0</v>
      </c>
      <c r="F385" s="2">
        <v>0</v>
      </c>
      <c r="G385" s="2">
        <v>0</v>
      </c>
      <c r="H385" s="129">
        <v>0</v>
      </c>
      <c r="I385" s="129">
        <v>0</v>
      </c>
      <c r="J385" s="3">
        <v>0</v>
      </c>
      <c r="K385" s="3">
        <v>0</v>
      </c>
      <c r="L385" s="44">
        <v>0</v>
      </c>
      <c r="M385" s="49">
        <v>0</v>
      </c>
      <c r="N385" s="7"/>
      <c r="O385" s="329"/>
      <c r="P385" s="330"/>
      <c r="Q385" s="330"/>
      <c r="R385" s="331"/>
      <c r="S385" s="7"/>
    </row>
    <row r="386" spans="1:19" x14ac:dyDescent="0.25">
      <c r="A386" s="32" t="s">
        <v>6</v>
      </c>
      <c r="B386" s="35" t="s">
        <v>19</v>
      </c>
      <c r="C386" s="90"/>
      <c r="D386" s="1">
        <v>0</v>
      </c>
      <c r="E386" s="1">
        <v>0</v>
      </c>
      <c r="F386" s="2">
        <v>0</v>
      </c>
      <c r="G386" s="2">
        <v>0</v>
      </c>
      <c r="H386" s="129">
        <v>0</v>
      </c>
      <c r="I386" s="129">
        <v>0</v>
      </c>
      <c r="J386" s="3">
        <v>0</v>
      </c>
      <c r="K386" s="3">
        <v>0</v>
      </c>
      <c r="L386" s="44">
        <v>0</v>
      </c>
      <c r="M386" s="49">
        <v>0</v>
      </c>
      <c r="N386" s="7"/>
      <c r="O386" s="329"/>
      <c r="P386" s="330"/>
      <c r="Q386" s="330"/>
      <c r="R386" s="331"/>
      <c r="S386" s="7"/>
    </row>
    <row r="387" spans="1:19" x14ac:dyDescent="0.25">
      <c r="A387" s="32" t="s">
        <v>7</v>
      </c>
      <c r="B387" s="35" t="s">
        <v>20</v>
      </c>
      <c r="C387" s="90"/>
      <c r="D387" s="1">
        <v>0</v>
      </c>
      <c r="E387" s="1">
        <v>0</v>
      </c>
      <c r="F387" s="2">
        <v>0</v>
      </c>
      <c r="G387" s="2">
        <v>0</v>
      </c>
      <c r="H387" s="129">
        <v>0</v>
      </c>
      <c r="I387" s="129">
        <v>0</v>
      </c>
      <c r="J387" s="3">
        <v>0</v>
      </c>
      <c r="K387" s="3">
        <v>0</v>
      </c>
      <c r="L387" s="44">
        <v>0</v>
      </c>
      <c r="M387" s="49">
        <v>0</v>
      </c>
      <c r="N387" s="7"/>
      <c r="O387" s="329"/>
      <c r="P387" s="330"/>
      <c r="Q387" s="330"/>
      <c r="R387" s="331"/>
      <c r="S387" s="7"/>
    </row>
    <row r="388" spans="1:19" x14ac:dyDescent="0.25">
      <c r="A388" s="32" t="s">
        <v>8</v>
      </c>
      <c r="B388" s="35" t="s">
        <v>21</v>
      </c>
      <c r="C388" s="90"/>
      <c r="D388" s="1">
        <v>0</v>
      </c>
      <c r="E388" s="1">
        <v>0</v>
      </c>
      <c r="F388" s="2">
        <v>0</v>
      </c>
      <c r="G388" s="2">
        <v>0</v>
      </c>
      <c r="H388" s="129">
        <v>0</v>
      </c>
      <c r="I388" s="129">
        <v>0</v>
      </c>
      <c r="J388" s="3">
        <v>0</v>
      </c>
      <c r="K388" s="3">
        <v>0</v>
      </c>
      <c r="L388" s="44">
        <v>0</v>
      </c>
      <c r="M388" s="49">
        <v>0</v>
      </c>
      <c r="N388" s="7"/>
      <c r="O388" s="329"/>
      <c r="P388" s="330"/>
      <c r="Q388" s="330"/>
      <c r="R388" s="331"/>
      <c r="S388" s="7"/>
    </row>
    <row r="389" spans="1:19" x14ac:dyDescent="0.25">
      <c r="A389" s="32" t="s">
        <v>9</v>
      </c>
      <c r="B389" s="35" t="s">
        <v>22</v>
      </c>
      <c r="C389" s="90"/>
      <c r="D389" s="1">
        <v>0</v>
      </c>
      <c r="E389" s="1">
        <v>0</v>
      </c>
      <c r="F389" s="2">
        <v>0</v>
      </c>
      <c r="G389" s="2">
        <v>0</v>
      </c>
      <c r="H389" s="129">
        <v>0</v>
      </c>
      <c r="I389" s="129">
        <v>0</v>
      </c>
      <c r="J389" s="3">
        <v>0</v>
      </c>
      <c r="K389" s="3">
        <v>0</v>
      </c>
      <c r="L389" s="44">
        <v>0</v>
      </c>
      <c r="M389" s="49">
        <v>0</v>
      </c>
      <c r="N389" s="7"/>
      <c r="O389" s="329"/>
      <c r="P389" s="330"/>
      <c r="Q389" s="330"/>
      <c r="R389" s="331"/>
      <c r="S389" s="7"/>
    </row>
    <row r="390" spans="1:19" x14ac:dyDescent="0.25">
      <c r="A390" s="32" t="s">
        <v>10</v>
      </c>
      <c r="B390" s="35" t="s">
        <v>23</v>
      </c>
      <c r="C390" s="90"/>
      <c r="D390" s="1">
        <v>0</v>
      </c>
      <c r="E390" s="1">
        <v>0</v>
      </c>
      <c r="F390" s="2">
        <v>0</v>
      </c>
      <c r="G390" s="2">
        <v>0</v>
      </c>
      <c r="H390" s="129">
        <v>0</v>
      </c>
      <c r="I390" s="129">
        <v>0</v>
      </c>
      <c r="J390" s="3">
        <v>0</v>
      </c>
      <c r="K390" s="3">
        <v>0</v>
      </c>
      <c r="L390" s="44">
        <v>0</v>
      </c>
      <c r="M390" s="49">
        <v>0</v>
      </c>
      <c r="N390" s="7"/>
      <c r="O390" s="329"/>
      <c r="P390" s="330"/>
      <c r="Q390" s="330"/>
      <c r="R390" s="331"/>
      <c r="S390" s="7"/>
    </row>
    <row r="391" spans="1:19" x14ac:dyDescent="0.25">
      <c r="A391" s="32" t="s">
        <v>11</v>
      </c>
      <c r="B391" s="35" t="s">
        <v>24</v>
      </c>
      <c r="C391" s="90"/>
      <c r="D391" s="1">
        <v>0</v>
      </c>
      <c r="E391" s="1">
        <v>0</v>
      </c>
      <c r="F391" s="2">
        <v>0</v>
      </c>
      <c r="G391" s="2">
        <v>0</v>
      </c>
      <c r="H391" s="129">
        <v>0</v>
      </c>
      <c r="I391" s="129">
        <v>0</v>
      </c>
      <c r="J391" s="3">
        <v>0</v>
      </c>
      <c r="K391" s="3">
        <v>0</v>
      </c>
      <c r="L391" s="44">
        <v>0</v>
      </c>
      <c r="M391" s="49">
        <v>0</v>
      </c>
      <c r="N391" s="7"/>
      <c r="O391" s="329"/>
      <c r="P391" s="330"/>
      <c r="Q391" s="330"/>
      <c r="R391" s="331"/>
      <c r="S391" s="7"/>
    </row>
    <row r="392" spans="1:19" x14ac:dyDescent="0.25">
      <c r="A392" s="32" t="s">
        <v>12</v>
      </c>
      <c r="B392" s="35" t="s">
        <v>25</v>
      </c>
      <c r="C392" s="90"/>
      <c r="D392" s="1">
        <v>0</v>
      </c>
      <c r="E392" s="1">
        <v>0</v>
      </c>
      <c r="F392" s="2">
        <v>0</v>
      </c>
      <c r="G392" s="2">
        <v>0</v>
      </c>
      <c r="H392" s="129">
        <v>0</v>
      </c>
      <c r="I392" s="129">
        <v>0</v>
      </c>
      <c r="J392" s="3">
        <v>0</v>
      </c>
      <c r="K392" s="3">
        <v>0</v>
      </c>
      <c r="L392" s="44">
        <v>0</v>
      </c>
      <c r="M392" s="49">
        <v>0</v>
      </c>
      <c r="N392" s="7"/>
      <c r="O392" s="329"/>
      <c r="P392" s="330"/>
      <c r="Q392" s="330"/>
      <c r="R392" s="331"/>
      <c r="S392" s="7"/>
    </row>
    <row r="393" spans="1:19" ht="15.75" thickBot="1" x14ac:dyDescent="0.3">
      <c r="A393" s="32" t="s">
        <v>13</v>
      </c>
      <c r="B393" s="35" t="s">
        <v>26</v>
      </c>
      <c r="C393" s="91"/>
      <c r="D393" s="4">
        <v>0</v>
      </c>
      <c r="E393" s="4">
        <v>0</v>
      </c>
      <c r="F393" s="5">
        <v>0</v>
      </c>
      <c r="G393" s="5">
        <v>0</v>
      </c>
      <c r="H393" s="129">
        <v>0</v>
      </c>
      <c r="I393" s="129">
        <v>0</v>
      </c>
      <c r="J393" s="6">
        <v>0</v>
      </c>
      <c r="K393" s="6">
        <v>0</v>
      </c>
      <c r="L393" s="45">
        <v>0</v>
      </c>
      <c r="M393" s="49">
        <v>0</v>
      </c>
      <c r="N393" s="7"/>
      <c r="O393" s="329"/>
      <c r="P393" s="330"/>
      <c r="Q393" s="330"/>
      <c r="R393" s="331"/>
      <c r="S393" s="7"/>
    </row>
    <row r="394" spans="1:19" ht="15.75" thickBot="1" x14ac:dyDescent="0.3">
      <c r="A394" s="34" t="s">
        <v>14</v>
      </c>
      <c r="B394" s="39"/>
      <c r="C394" s="19"/>
      <c r="D394" s="20">
        <f t="shared" ref="D394:K394" si="100">SUM(D384:D388)</f>
        <v>0</v>
      </c>
      <c r="E394" s="20">
        <f t="shared" si="100"/>
        <v>0</v>
      </c>
      <c r="F394" s="21">
        <f t="shared" si="100"/>
        <v>0</v>
      </c>
      <c r="G394" s="21">
        <f t="shared" si="100"/>
        <v>0</v>
      </c>
      <c r="H394" s="130">
        <f t="shared" si="100"/>
        <v>0</v>
      </c>
      <c r="I394" s="130">
        <f t="shared" si="100"/>
        <v>0</v>
      </c>
      <c r="J394" s="23">
        <f t="shared" si="100"/>
        <v>0</v>
      </c>
      <c r="K394" s="23">
        <f t="shared" si="100"/>
        <v>0</v>
      </c>
      <c r="L394" s="22">
        <f>SUM(L384:L388)</f>
        <v>0</v>
      </c>
      <c r="M394" s="24">
        <f t="shared" ref="M394" si="101">SUM(M384:M388)</f>
        <v>0</v>
      </c>
      <c r="N394" s="7"/>
      <c r="O394" s="329"/>
      <c r="P394" s="330"/>
      <c r="Q394" s="330"/>
      <c r="R394" s="331"/>
      <c r="S394" s="7"/>
    </row>
    <row r="395" spans="1:19" ht="15.75" thickBot="1" x14ac:dyDescent="0.3">
      <c r="A395" s="34" t="s">
        <v>30</v>
      </c>
      <c r="B395" s="39"/>
      <c r="C395" s="19"/>
      <c r="D395" s="20">
        <f t="shared" ref="D395:K395" si="102">SUM(D384:D393)</f>
        <v>0</v>
      </c>
      <c r="E395" s="20">
        <f t="shared" si="102"/>
        <v>0</v>
      </c>
      <c r="F395" s="21">
        <f t="shared" si="102"/>
        <v>0</v>
      </c>
      <c r="G395" s="21">
        <f t="shared" si="102"/>
        <v>0</v>
      </c>
      <c r="H395" s="130">
        <f t="shared" si="102"/>
        <v>0</v>
      </c>
      <c r="I395" s="130">
        <f t="shared" si="102"/>
        <v>0</v>
      </c>
      <c r="J395" s="23">
        <f t="shared" si="102"/>
        <v>0</v>
      </c>
      <c r="K395" s="23">
        <f t="shared" si="102"/>
        <v>0</v>
      </c>
      <c r="L395" s="22">
        <f>SUM(L384:L393)</f>
        <v>0</v>
      </c>
      <c r="M395" s="24">
        <f t="shared" ref="M395" si="103">SUM(M384:M393)</f>
        <v>0</v>
      </c>
      <c r="N395" s="7"/>
      <c r="O395" s="332"/>
      <c r="P395" s="333"/>
      <c r="Q395" s="333"/>
      <c r="R395" s="334"/>
      <c r="S395" s="7"/>
    </row>
    <row r="396" spans="1:19" s="7" customFormat="1" x14ac:dyDescent="0.25">
      <c r="A396" s="29"/>
      <c r="B396" s="98"/>
      <c r="C396" s="99"/>
      <c r="D396" s="100"/>
      <c r="E396" s="100"/>
      <c r="F396" s="100"/>
      <c r="G396" s="100"/>
      <c r="H396" s="101"/>
      <c r="I396" s="101"/>
      <c r="J396" s="102"/>
      <c r="K396" s="102"/>
      <c r="L396" s="102"/>
      <c r="M396" s="100"/>
      <c r="O396" s="103"/>
      <c r="P396" s="103"/>
      <c r="Q396" s="103"/>
      <c r="R396" s="103"/>
    </row>
    <row r="397" spans="1:19" s="7" customFormat="1" ht="15.75" thickBot="1" x14ac:dyDescent="0.3">
      <c r="A397" s="29"/>
      <c r="B397" s="98"/>
      <c r="C397" s="99"/>
      <c r="D397" s="100"/>
      <c r="E397" s="100"/>
      <c r="F397" s="100"/>
      <c r="G397" s="100"/>
      <c r="H397" s="101"/>
      <c r="I397" s="101"/>
      <c r="J397" s="102"/>
      <c r="K397" s="102"/>
      <c r="L397" s="102"/>
      <c r="M397" s="100"/>
      <c r="O397" s="103"/>
      <c r="P397" s="103"/>
      <c r="Q397" s="103"/>
      <c r="R397" s="103"/>
    </row>
    <row r="398" spans="1:19" ht="15.75" thickBot="1" x14ac:dyDescent="0.3">
      <c r="A398" s="25" t="s">
        <v>85</v>
      </c>
      <c r="B398" s="40"/>
      <c r="C398" s="26"/>
      <c r="D398" s="26"/>
      <c r="E398" s="26"/>
      <c r="F398" s="26"/>
      <c r="G398" s="26"/>
      <c r="H398" s="26"/>
      <c r="I398" s="26"/>
      <c r="J398" s="26"/>
      <c r="K398" s="26"/>
      <c r="L398" s="26"/>
      <c r="M398" s="27"/>
      <c r="N398" s="7"/>
      <c r="O398" s="326" t="s">
        <v>43</v>
      </c>
      <c r="P398" s="327"/>
      <c r="Q398" s="327"/>
      <c r="R398" s="328"/>
      <c r="S398" s="7"/>
    </row>
    <row r="399" spans="1:19" ht="15.75" thickBot="1" x14ac:dyDescent="0.3">
      <c r="A399" s="28"/>
      <c r="B399" s="41"/>
      <c r="C399" s="29"/>
      <c r="D399" s="29"/>
      <c r="E399" s="29"/>
      <c r="F399" s="29"/>
      <c r="G399" s="29"/>
      <c r="H399" s="29"/>
      <c r="I399" s="29"/>
      <c r="J399" s="29"/>
      <c r="K399" s="29"/>
      <c r="L399" s="29"/>
      <c r="M399" s="30"/>
      <c r="N399" s="7"/>
      <c r="O399" s="329"/>
      <c r="P399" s="330"/>
      <c r="Q399" s="330"/>
      <c r="R399" s="331"/>
      <c r="S399" s="7"/>
    </row>
    <row r="400" spans="1:19" ht="15.75" thickBot="1" x14ac:dyDescent="0.3">
      <c r="A400" s="353"/>
      <c r="B400" s="354"/>
      <c r="C400" s="355"/>
      <c r="D400" s="29"/>
      <c r="E400" s="29"/>
      <c r="F400" s="29"/>
      <c r="G400" s="29"/>
      <c r="H400" s="29"/>
      <c r="I400" s="29"/>
      <c r="J400" s="29"/>
      <c r="K400" s="29"/>
      <c r="L400" s="29"/>
      <c r="M400" s="30"/>
      <c r="N400" s="7"/>
      <c r="O400" s="329"/>
      <c r="P400" s="330"/>
      <c r="Q400" s="330"/>
      <c r="R400" s="331"/>
      <c r="S400" s="7"/>
    </row>
    <row r="401" spans="1:19" ht="15.75" customHeight="1" thickBot="1" x14ac:dyDescent="0.3">
      <c r="A401" s="28"/>
      <c r="B401" s="41"/>
      <c r="C401" s="29"/>
      <c r="D401" s="347" t="s">
        <v>49</v>
      </c>
      <c r="E401" s="336"/>
      <c r="F401" s="337" t="s">
        <v>47</v>
      </c>
      <c r="G401" s="338"/>
      <c r="H401" s="339" t="s">
        <v>103</v>
      </c>
      <c r="I401" s="340"/>
      <c r="J401" s="341" t="s">
        <v>102</v>
      </c>
      <c r="K401" s="342"/>
      <c r="L401" s="343" t="s">
        <v>0</v>
      </c>
      <c r="M401" s="345" t="s">
        <v>48</v>
      </c>
      <c r="N401" s="7"/>
      <c r="O401" s="329"/>
      <c r="P401" s="330"/>
      <c r="Q401" s="330"/>
      <c r="R401" s="331"/>
      <c r="S401" s="7"/>
    </row>
    <row r="402" spans="1:19" ht="29.25" customHeight="1" thickBot="1" x14ac:dyDescent="0.3">
      <c r="A402" s="32" t="s">
        <v>2</v>
      </c>
      <c r="B402" s="42" t="s">
        <v>3</v>
      </c>
      <c r="C402" s="33" t="s">
        <v>44</v>
      </c>
      <c r="D402" s="51" t="s">
        <v>45</v>
      </c>
      <c r="E402" s="51" t="s">
        <v>46</v>
      </c>
      <c r="F402" s="52" t="s">
        <v>45</v>
      </c>
      <c r="G402" s="52" t="s">
        <v>46</v>
      </c>
      <c r="H402" s="92" t="s">
        <v>45</v>
      </c>
      <c r="I402" s="92" t="s">
        <v>46</v>
      </c>
      <c r="J402" s="23" t="s">
        <v>45</v>
      </c>
      <c r="K402" s="23" t="s">
        <v>46</v>
      </c>
      <c r="L402" s="344"/>
      <c r="M402" s="346"/>
      <c r="N402" s="7"/>
      <c r="O402" s="329"/>
      <c r="P402" s="330"/>
      <c r="Q402" s="330"/>
      <c r="R402" s="331"/>
      <c r="S402" s="7"/>
    </row>
    <row r="403" spans="1:19" x14ac:dyDescent="0.25">
      <c r="A403" s="32" t="s">
        <v>4</v>
      </c>
      <c r="B403" s="35" t="s">
        <v>16</v>
      </c>
      <c r="C403" s="90"/>
      <c r="D403" s="1">
        <v>0</v>
      </c>
      <c r="E403" s="1">
        <v>0</v>
      </c>
      <c r="F403" s="2">
        <v>0</v>
      </c>
      <c r="G403" s="2">
        <v>0</v>
      </c>
      <c r="H403" s="129">
        <v>0</v>
      </c>
      <c r="I403" s="129">
        <v>0</v>
      </c>
      <c r="J403" s="3">
        <v>0</v>
      </c>
      <c r="K403" s="3">
        <v>0</v>
      </c>
      <c r="L403" s="44">
        <v>0</v>
      </c>
      <c r="M403" s="49">
        <v>0</v>
      </c>
      <c r="N403" s="7"/>
      <c r="O403" s="329"/>
      <c r="P403" s="330"/>
      <c r="Q403" s="330"/>
      <c r="R403" s="331"/>
      <c r="S403" s="7"/>
    </row>
    <row r="404" spans="1:19" x14ac:dyDescent="0.25">
      <c r="A404" s="32" t="s">
        <v>5</v>
      </c>
      <c r="B404" s="35" t="s">
        <v>17</v>
      </c>
      <c r="C404" s="90"/>
      <c r="D404" s="1">
        <v>0</v>
      </c>
      <c r="E404" s="1">
        <v>0</v>
      </c>
      <c r="F404" s="2">
        <v>0</v>
      </c>
      <c r="G404" s="2">
        <v>0</v>
      </c>
      <c r="H404" s="129">
        <v>0</v>
      </c>
      <c r="I404" s="129">
        <v>0</v>
      </c>
      <c r="J404" s="3">
        <v>0</v>
      </c>
      <c r="K404" s="3">
        <v>0</v>
      </c>
      <c r="L404" s="44">
        <v>0</v>
      </c>
      <c r="M404" s="49">
        <v>0</v>
      </c>
      <c r="N404" s="7"/>
      <c r="O404" s="329"/>
      <c r="P404" s="330"/>
      <c r="Q404" s="330"/>
      <c r="R404" s="331"/>
      <c r="S404" s="7"/>
    </row>
    <row r="405" spans="1:19" x14ac:dyDescent="0.25">
      <c r="A405" s="32" t="s">
        <v>6</v>
      </c>
      <c r="B405" s="35" t="s">
        <v>19</v>
      </c>
      <c r="C405" s="90"/>
      <c r="D405" s="1">
        <v>0</v>
      </c>
      <c r="E405" s="1">
        <v>0</v>
      </c>
      <c r="F405" s="2">
        <v>0</v>
      </c>
      <c r="G405" s="2">
        <v>0</v>
      </c>
      <c r="H405" s="129">
        <v>0</v>
      </c>
      <c r="I405" s="129">
        <v>0</v>
      </c>
      <c r="J405" s="3">
        <v>0</v>
      </c>
      <c r="K405" s="3">
        <v>0</v>
      </c>
      <c r="L405" s="44">
        <v>0</v>
      </c>
      <c r="M405" s="49">
        <v>0</v>
      </c>
      <c r="N405" s="7"/>
      <c r="O405" s="329"/>
      <c r="P405" s="330"/>
      <c r="Q405" s="330"/>
      <c r="R405" s="331"/>
      <c r="S405" s="7"/>
    </row>
    <row r="406" spans="1:19" x14ac:dyDescent="0.25">
      <c r="A406" s="32" t="s">
        <v>7</v>
      </c>
      <c r="B406" s="35" t="s">
        <v>20</v>
      </c>
      <c r="C406" s="90"/>
      <c r="D406" s="1">
        <v>0</v>
      </c>
      <c r="E406" s="1">
        <v>0</v>
      </c>
      <c r="F406" s="2">
        <v>0</v>
      </c>
      <c r="G406" s="2">
        <v>0</v>
      </c>
      <c r="H406" s="129">
        <v>0</v>
      </c>
      <c r="I406" s="129">
        <v>0</v>
      </c>
      <c r="J406" s="3">
        <v>0</v>
      </c>
      <c r="K406" s="3">
        <v>0</v>
      </c>
      <c r="L406" s="44">
        <v>0</v>
      </c>
      <c r="M406" s="49">
        <v>0</v>
      </c>
      <c r="N406" s="7"/>
      <c r="O406" s="329"/>
      <c r="P406" s="330"/>
      <c r="Q406" s="330"/>
      <c r="R406" s="331"/>
      <c r="S406" s="7"/>
    </row>
    <row r="407" spans="1:19" x14ac:dyDescent="0.25">
      <c r="A407" s="32" t="s">
        <v>8</v>
      </c>
      <c r="B407" s="35" t="s">
        <v>21</v>
      </c>
      <c r="C407" s="90"/>
      <c r="D407" s="1">
        <v>0</v>
      </c>
      <c r="E407" s="1">
        <v>0</v>
      </c>
      <c r="F407" s="2">
        <v>0</v>
      </c>
      <c r="G407" s="2">
        <v>0</v>
      </c>
      <c r="H407" s="129">
        <v>0</v>
      </c>
      <c r="I407" s="129">
        <v>0</v>
      </c>
      <c r="J407" s="3">
        <v>0</v>
      </c>
      <c r="K407" s="3">
        <v>0</v>
      </c>
      <c r="L407" s="44">
        <v>0</v>
      </c>
      <c r="M407" s="49">
        <v>0</v>
      </c>
      <c r="N407" s="7"/>
      <c r="O407" s="329"/>
      <c r="P407" s="330"/>
      <c r="Q407" s="330"/>
      <c r="R407" s="331"/>
      <c r="S407" s="7"/>
    </row>
    <row r="408" spans="1:19" x14ac:dyDescent="0.25">
      <c r="A408" s="32" t="s">
        <v>9</v>
      </c>
      <c r="B408" s="35" t="s">
        <v>22</v>
      </c>
      <c r="C408" s="90"/>
      <c r="D408" s="1">
        <v>0</v>
      </c>
      <c r="E408" s="1">
        <v>0</v>
      </c>
      <c r="F408" s="2">
        <v>0</v>
      </c>
      <c r="G408" s="2">
        <v>0</v>
      </c>
      <c r="H408" s="129">
        <v>0</v>
      </c>
      <c r="I408" s="129">
        <v>0</v>
      </c>
      <c r="J408" s="3">
        <v>0</v>
      </c>
      <c r="K408" s="3">
        <v>0</v>
      </c>
      <c r="L408" s="44">
        <v>0</v>
      </c>
      <c r="M408" s="49">
        <v>0</v>
      </c>
      <c r="N408" s="7"/>
      <c r="O408" s="329"/>
      <c r="P408" s="330"/>
      <c r="Q408" s="330"/>
      <c r="R408" s="331"/>
      <c r="S408" s="7"/>
    </row>
    <row r="409" spans="1:19" x14ac:dyDescent="0.25">
      <c r="A409" s="32" t="s">
        <v>10</v>
      </c>
      <c r="B409" s="35" t="s">
        <v>23</v>
      </c>
      <c r="C409" s="90"/>
      <c r="D409" s="1">
        <v>0</v>
      </c>
      <c r="E409" s="1">
        <v>0</v>
      </c>
      <c r="F409" s="2">
        <v>0</v>
      </c>
      <c r="G409" s="2">
        <v>0</v>
      </c>
      <c r="H409" s="129">
        <v>0</v>
      </c>
      <c r="I409" s="129">
        <v>0</v>
      </c>
      <c r="J409" s="3">
        <v>0</v>
      </c>
      <c r="K409" s="3">
        <v>0</v>
      </c>
      <c r="L409" s="44">
        <v>0</v>
      </c>
      <c r="M409" s="49">
        <v>0</v>
      </c>
      <c r="N409" s="7"/>
      <c r="O409" s="329"/>
      <c r="P409" s="330"/>
      <c r="Q409" s="330"/>
      <c r="R409" s="331"/>
      <c r="S409" s="7"/>
    </row>
    <row r="410" spans="1:19" x14ac:dyDescent="0.25">
      <c r="A410" s="32" t="s">
        <v>11</v>
      </c>
      <c r="B410" s="35" t="s">
        <v>24</v>
      </c>
      <c r="C410" s="90"/>
      <c r="D410" s="1">
        <v>0</v>
      </c>
      <c r="E410" s="1">
        <v>0</v>
      </c>
      <c r="F410" s="2">
        <v>0</v>
      </c>
      <c r="G410" s="2">
        <v>0</v>
      </c>
      <c r="H410" s="129">
        <v>0</v>
      </c>
      <c r="I410" s="129">
        <v>0</v>
      </c>
      <c r="J410" s="3">
        <v>0</v>
      </c>
      <c r="K410" s="3">
        <v>0</v>
      </c>
      <c r="L410" s="44">
        <v>0</v>
      </c>
      <c r="M410" s="49">
        <v>0</v>
      </c>
      <c r="N410" s="7"/>
      <c r="O410" s="329"/>
      <c r="P410" s="330"/>
      <c r="Q410" s="330"/>
      <c r="R410" s="331"/>
      <c r="S410" s="7"/>
    </row>
    <row r="411" spans="1:19" x14ac:dyDescent="0.25">
      <c r="A411" s="32" t="s">
        <v>12</v>
      </c>
      <c r="B411" s="35" t="s">
        <v>25</v>
      </c>
      <c r="C411" s="90"/>
      <c r="D411" s="1">
        <v>0</v>
      </c>
      <c r="E411" s="1">
        <v>0</v>
      </c>
      <c r="F411" s="2">
        <v>0</v>
      </c>
      <c r="G411" s="2">
        <v>0</v>
      </c>
      <c r="H411" s="129">
        <v>0</v>
      </c>
      <c r="I411" s="129">
        <v>0</v>
      </c>
      <c r="J411" s="3">
        <v>0</v>
      </c>
      <c r="K411" s="3">
        <v>0</v>
      </c>
      <c r="L411" s="44">
        <v>0</v>
      </c>
      <c r="M411" s="49">
        <v>0</v>
      </c>
      <c r="N411" s="7"/>
      <c r="O411" s="329"/>
      <c r="P411" s="330"/>
      <c r="Q411" s="330"/>
      <c r="R411" s="331"/>
      <c r="S411" s="7"/>
    </row>
    <row r="412" spans="1:19" ht="15.75" thickBot="1" x14ac:dyDescent="0.3">
      <c r="A412" s="32" t="s">
        <v>13</v>
      </c>
      <c r="B412" s="35" t="s">
        <v>26</v>
      </c>
      <c r="C412" s="91"/>
      <c r="D412" s="4">
        <v>0</v>
      </c>
      <c r="E412" s="4">
        <v>0</v>
      </c>
      <c r="F412" s="5">
        <v>0</v>
      </c>
      <c r="G412" s="5">
        <v>0</v>
      </c>
      <c r="H412" s="129">
        <v>0</v>
      </c>
      <c r="I412" s="129">
        <v>0</v>
      </c>
      <c r="J412" s="6">
        <v>0</v>
      </c>
      <c r="K412" s="6">
        <v>0</v>
      </c>
      <c r="L412" s="45">
        <v>0</v>
      </c>
      <c r="M412" s="49">
        <v>0</v>
      </c>
      <c r="N412" s="7"/>
      <c r="O412" s="329"/>
      <c r="P412" s="330"/>
      <c r="Q412" s="330"/>
      <c r="R412" s="331"/>
      <c r="S412" s="7"/>
    </row>
    <row r="413" spans="1:19" ht="15.75" thickBot="1" x14ac:dyDescent="0.3">
      <c r="A413" s="34" t="s">
        <v>14</v>
      </c>
      <c r="B413" s="39"/>
      <c r="C413" s="19"/>
      <c r="D413" s="20">
        <f t="shared" ref="D413:K413" si="104">SUM(D403:D407)</f>
        <v>0</v>
      </c>
      <c r="E413" s="20">
        <f t="shared" si="104"/>
        <v>0</v>
      </c>
      <c r="F413" s="21">
        <f t="shared" si="104"/>
        <v>0</v>
      </c>
      <c r="G413" s="21">
        <f t="shared" si="104"/>
        <v>0</v>
      </c>
      <c r="H413" s="130">
        <f t="shared" si="104"/>
        <v>0</v>
      </c>
      <c r="I413" s="130">
        <f t="shared" si="104"/>
        <v>0</v>
      </c>
      <c r="J413" s="23">
        <f t="shared" si="104"/>
        <v>0</v>
      </c>
      <c r="K413" s="23">
        <f t="shared" si="104"/>
        <v>0</v>
      </c>
      <c r="L413" s="22">
        <f>SUM(L403:L407)</f>
        <v>0</v>
      </c>
      <c r="M413" s="24">
        <f t="shared" ref="M413" si="105">SUM(M403:M407)</f>
        <v>0</v>
      </c>
      <c r="N413" s="7"/>
      <c r="O413" s="329"/>
      <c r="P413" s="330"/>
      <c r="Q413" s="330"/>
      <c r="R413" s="331"/>
      <c r="S413" s="7"/>
    </row>
    <row r="414" spans="1:19" ht="15.75" thickBot="1" x14ac:dyDescent="0.3">
      <c r="A414" s="34" t="s">
        <v>30</v>
      </c>
      <c r="B414" s="39"/>
      <c r="C414" s="19"/>
      <c r="D414" s="20">
        <f t="shared" ref="D414:K414" si="106">SUM(D403:D412)</f>
        <v>0</v>
      </c>
      <c r="E414" s="20">
        <f t="shared" si="106"/>
        <v>0</v>
      </c>
      <c r="F414" s="21">
        <f t="shared" si="106"/>
        <v>0</v>
      </c>
      <c r="G414" s="21">
        <f t="shared" si="106"/>
        <v>0</v>
      </c>
      <c r="H414" s="130">
        <f t="shared" si="106"/>
        <v>0</v>
      </c>
      <c r="I414" s="130">
        <f t="shared" si="106"/>
        <v>0</v>
      </c>
      <c r="J414" s="23">
        <f t="shared" si="106"/>
        <v>0</v>
      </c>
      <c r="K414" s="23">
        <f t="shared" si="106"/>
        <v>0</v>
      </c>
      <c r="L414" s="22">
        <f>SUM(L403:L412)</f>
        <v>0</v>
      </c>
      <c r="M414" s="24">
        <f t="shared" ref="M414" si="107">SUM(M403:M412)</f>
        <v>0</v>
      </c>
      <c r="N414" s="7"/>
      <c r="O414" s="332"/>
      <c r="P414" s="333"/>
      <c r="Q414" s="333"/>
      <c r="R414" s="334"/>
      <c r="S414" s="7"/>
    </row>
    <row r="415" spans="1:19" s="7" customFormat="1" x14ac:dyDescent="0.25">
      <c r="A415" s="29"/>
      <c r="B415" s="98"/>
      <c r="C415" s="99"/>
      <c r="D415" s="100"/>
      <c r="E415" s="100"/>
      <c r="F415" s="100"/>
      <c r="G415" s="100"/>
      <c r="H415" s="101"/>
      <c r="I415" s="101"/>
      <c r="J415" s="102"/>
      <c r="K415" s="102"/>
      <c r="L415" s="102"/>
      <c r="M415" s="100"/>
      <c r="O415" s="103"/>
      <c r="P415" s="103"/>
      <c r="Q415" s="103"/>
      <c r="R415" s="103"/>
    </row>
    <row r="416" spans="1:19" s="7" customFormat="1" ht="15.75" thickBot="1" x14ac:dyDescent="0.3">
      <c r="A416" s="29"/>
      <c r="B416" s="98"/>
      <c r="C416" s="99"/>
      <c r="D416" s="100"/>
      <c r="E416" s="100"/>
      <c r="F416" s="100"/>
      <c r="G416" s="100"/>
      <c r="H416" s="101"/>
      <c r="I416" s="101"/>
      <c r="J416" s="102"/>
      <c r="K416" s="102"/>
      <c r="L416" s="102"/>
      <c r="M416" s="100"/>
      <c r="O416" s="103"/>
      <c r="P416" s="103"/>
      <c r="Q416" s="103"/>
      <c r="R416" s="103"/>
    </row>
    <row r="417" spans="1:19" ht="15.75" thickBot="1" x14ac:dyDescent="0.3">
      <c r="A417" s="25" t="s">
        <v>86</v>
      </c>
      <c r="B417" s="40"/>
      <c r="C417" s="26"/>
      <c r="D417" s="26"/>
      <c r="E417" s="26"/>
      <c r="F417" s="26"/>
      <c r="G417" s="26"/>
      <c r="H417" s="26"/>
      <c r="I417" s="26"/>
      <c r="J417" s="26"/>
      <c r="K417" s="26"/>
      <c r="L417" s="26"/>
      <c r="M417" s="27"/>
      <c r="N417" s="7"/>
      <c r="O417" s="326" t="s">
        <v>43</v>
      </c>
      <c r="P417" s="327"/>
      <c r="Q417" s="327"/>
      <c r="R417" s="328"/>
      <c r="S417" s="7"/>
    </row>
    <row r="418" spans="1:19" ht="15.75" thickBot="1" x14ac:dyDescent="0.3">
      <c r="A418" s="28"/>
      <c r="B418" s="41"/>
      <c r="C418" s="29"/>
      <c r="D418" s="29"/>
      <c r="E418" s="29"/>
      <c r="F418" s="29"/>
      <c r="G418" s="29"/>
      <c r="H418" s="29"/>
      <c r="I418" s="29"/>
      <c r="J418" s="29"/>
      <c r="K418" s="29"/>
      <c r="L418" s="29"/>
      <c r="M418" s="30"/>
      <c r="N418" s="7"/>
      <c r="O418" s="329"/>
      <c r="P418" s="330"/>
      <c r="Q418" s="330"/>
      <c r="R418" s="331"/>
      <c r="S418" s="7"/>
    </row>
    <row r="419" spans="1:19" ht="15.75" thickBot="1" x14ac:dyDescent="0.3">
      <c r="A419" s="353"/>
      <c r="B419" s="354"/>
      <c r="C419" s="354"/>
      <c r="D419" s="355"/>
      <c r="E419" s="29"/>
      <c r="F419" s="29"/>
      <c r="G419" s="29"/>
      <c r="H419" s="29"/>
      <c r="I419" s="29"/>
      <c r="J419" s="29"/>
      <c r="K419" s="29"/>
      <c r="L419" s="29"/>
      <c r="M419" s="30"/>
      <c r="N419" s="7"/>
      <c r="O419" s="329"/>
      <c r="P419" s="330"/>
      <c r="Q419" s="330"/>
      <c r="R419" s="331"/>
      <c r="S419" s="7"/>
    </row>
    <row r="420" spans="1:19" ht="15.75" customHeight="1" thickBot="1" x14ac:dyDescent="0.3">
      <c r="A420" s="28"/>
      <c r="B420" s="41"/>
      <c r="C420" s="29"/>
      <c r="D420" s="335" t="s">
        <v>49</v>
      </c>
      <c r="E420" s="336"/>
      <c r="F420" s="337" t="s">
        <v>47</v>
      </c>
      <c r="G420" s="338"/>
      <c r="H420" s="339" t="s">
        <v>103</v>
      </c>
      <c r="I420" s="340"/>
      <c r="J420" s="341" t="s">
        <v>102</v>
      </c>
      <c r="K420" s="342"/>
      <c r="L420" s="343" t="s">
        <v>0</v>
      </c>
      <c r="M420" s="345" t="s">
        <v>48</v>
      </c>
      <c r="N420" s="7"/>
      <c r="O420" s="329"/>
      <c r="P420" s="330"/>
      <c r="Q420" s="330"/>
      <c r="R420" s="331"/>
      <c r="S420" s="7"/>
    </row>
    <row r="421" spans="1:19" ht="29.25" customHeight="1" thickBot="1" x14ac:dyDescent="0.3">
      <c r="A421" s="32" t="s">
        <v>2</v>
      </c>
      <c r="B421" s="42" t="s">
        <v>3</v>
      </c>
      <c r="C421" s="33" t="s">
        <v>44</v>
      </c>
      <c r="D421" s="51" t="s">
        <v>45</v>
      </c>
      <c r="E421" s="51" t="s">
        <v>46</v>
      </c>
      <c r="F421" s="52" t="s">
        <v>45</v>
      </c>
      <c r="G421" s="52" t="s">
        <v>46</v>
      </c>
      <c r="H421" s="92" t="s">
        <v>45</v>
      </c>
      <c r="I421" s="92" t="s">
        <v>46</v>
      </c>
      <c r="J421" s="23" t="s">
        <v>45</v>
      </c>
      <c r="K421" s="23" t="s">
        <v>46</v>
      </c>
      <c r="L421" s="344"/>
      <c r="M421" s="346"/>
      <c r="N421" s="7"/>
      <c r="O421" s="329"/>
      <c r="P421" s="330"/>
      <c r="Q421" s="330"/>
      <c r="R421" s="331"/>
      <c r="S421" s="7"/>
    </row>
    <row r="422" spans="1:19" x14ac:dyDescent="0.25">
      <c r="A422" s="32" t="s">
        <v>4</v>
      </c>
      <c r="B422" s="35" t="s">
        <v>16</v>
      </c>
      <c r="C422" s="90"/>
      <c r="D422" s="1">
        <v>0</v>
      </c>
      <c r="E422" s="1">
        <v>0</v>
      </c>
      <c r="F422" s="2">
        <v>0</v>
      </c>
      <c r="G422" s="2">
        <v>0</v>
      </c>
      <c r="H422" s="129">
        <v>0</v>
      </c>
      <c r="I422" s="129">
        <v>0</v>
      </c>
      <c r="J422" s="3">
        <v>0</v>
      </c>
      <c r="K422" s="3">
        <v>0</v>
      </c>
      <c r="L422" s="44">
        <v>0</v>
      </c>
      <c r="M422" s="49">
        <v>0</v>
      </c>
      <c r="N422" s="7"/>
      <c r="O422" s="329"/>
      <c r="P422" s="330"/>
      <c r="Q422" s="330"/>
      <c r="R422" s="331"/>
      <c r="S422" s="7"/>
    </row>
    <row r="423" spans="1:19" x14ac:dyDescent="0.25">
      <c r="A423" s="32" t="s">
        <v>5</v>
      </c>
      <c r="B423" s="35" t="s">
        <v>17</v>
      </c>
      <c r="C423" s="90"/>
      <c r="D423" s="1">
        <v>0</v>
      </c>
      <c r="E423" s="1">
        <v>0</v>
      </c>
      <c r="F423" s="2">
        <v>0</v>
      </c>
      <c r="G423" s="2">
        <v>0</v>
      </c>
      <c r="H423" s="129">
        <v>0</v>
      </c>
      <c r="I423" s="129">
        <v>0</v>
      </c>
      <c r="J423" s="3">
        <v>0</v>
      </c>
      <c r="K423" s="3">
        <v>0</v>
      </c>
      <c r="L423" s="44">
        <v>0</v>
      </c>
      <c r="M423" s="49">
        <v>0</v>
      </c>
      <c r="N423" s="7"/>
      <c r="O423" s="329"/>
      <c r="P423" s="330"/>
      <c r="Q423" s="330"/>
      <c r="R423" s="331"/>
      <c r="S423" s="7"/>
    </row>
    <row r="424" spans="1:19" x14ac:dyDescent="0.25">
      <c r="A424" s="32" t="s">
        <v>6</v>
      </c>
      <c r="B424" s="35" t="s">
        <v>19</v>
      </c>
      <c r="C424" s="90"/>
      <c r="D424" s="1">
        <v>0</v>
      </c>
      <c r="E424" s="1">
        <v>0</v>
      </c>
      <c r="F424" s="2">
        <v>0</v>
      </c>
      <c r="G424" s="2">
        <v>0</v>
      </c>
      <c r="H424" s="129">
        <v>0</v>
      </c>
      <c r="I424" s="129">
        <v>0</v>
      </c>
      <c r="J424" s="3">
        <v>0</v>
      </c>
      <c r="K424" s="3">
        <v>0</v>
      </c>
      <c r="L424" s="44">
        <v>0</v>
      </c>
      <c r="M424" s="49">
        <v>0</v>
      </c>
      <c r="N424" s="7"/>
      <c r="O424" s="329"/>
      <c r="P424" s="330"/>
      <c r="Q424" s="330"/>
      <c r="R424" s="331"/>
      <c r="S424" s="7"/>
    </row>
    <row r="425" spans="1:19" x14ac:dyDescent="0.25">
      <c r="A425" s="32" t="s">
        <v>7</v>
      </c>
      <c r="B425" s="35" t="s">
        <v>20</v>
      </c>
      <c r="C425" s="90"/>
      <c r="D425" s="1">
        <v>0</v>
      </c>
      <c r="E425" s="1">
        <v>0</v>
      </c>
      <c r="F425" s="2">
        <v>0</v>
      </c>
      <c r="G425" s="2">
        <v>0</v>
      </c>
      <c r="H425" s="129">
        <v>0</v>
      </c>
      <c r="I425" s="129">
        <v>0</v>
      </c>
      <c r="J425" s="3">
        <v>0</v>
      </c>
      <c r="K425" s="3">
        <v>0</v>
      </c>
      <c r="L425" s="44">
        <v>0</v>
      </c>
      <c r="M425" s="49">
        <v>0</v>
      </c>
      <c r="N425" s="7"/>
      <c r="O425" s="329"/>
      <c r="P425" s="330"/>
      <c r="Q425" s="330"/>
      <c r="R425" s="331"/>
      <c r="S425" s="7"/>
    </row>
    <row r="426" spans="1:19" x14ac:dyDescent="0.25">
      <c r="A426" s="32" t="s">
        <v>8</v>
      </c>
      <c r="B426" s="35" t="s">
        <v>21</v>
      </c>
      <c r="C426" s="90"/>
      <c r="D426" s="1">
        <v>0</v>
      </c>
      <c r="E426" s="1">
        <v>0</v>
      </c>
      <c r="F426" s="2">
        <v>0</v>
      </c>
      <c r="G426" s="2">
        <v>0</v>
      </c>
      <c r="H426" s="129">
        <v>0</v>
      </c>
      <c r="I426" s="129">
        <v>0</v>
      </c>
      <c r="J426" s="3">
        <v>0</v>
      </c>
      <c r="K426" s="3">
        <v>0</v>
      </c>
      <c r="L426" s="44">
        <v>0</v>
      </c>
      <c r="M426" s="49">
        <v>0</v>
      </c>
      <c r="N426" s="7"/>
      <c r="O426" s="329"/>
      <c r="P426" s="330"/>
      <c r="Q426" s="330"/>
      <c r="R426" s="331"/>
      <c r="S426" s="7"/>
    </row>
    <row r="427" spans="1:19" x14ac:dyDescent="0.25">
      <c r="A427" s="32" t="s">
        <v>9</v>
      </c>
      <c r="B427" s="35" t="s">
        <v>22</v>
      </c>
      <c r="C427" s="90"/>
      <c r="D427" s="1">
        <v>0</v>
      </c>
      <c r="E427" s="1">
        <v>0</v>
      </c>
      <c r="F427" s="2">
        <v>0</v>
      </c>
      <c r="G427" s="2">
        <v>0</v>
      </c>
      <c r="H427" s="129">
        <v>0</v>
      </c>
      <c r="I427" s="129">
        <v>0</v>
      </c>
      <c r="J427" s="3">
        <v>0</v>
      </c>
      <c r="K427" s="3">
        <v>0</v>
      </c>
      <c r="L427" s="44">
        <v>0</v>
      </c>
      <c r="M427" s="49">
        <v>0</v>
      </c>
      <c r="N427" s="7"/>
      <c r="O427" s="329"/>
      <c r="P427" s="330"/>
      <c r="Q427" s="330"/>
      <c r="R427" s="331"/>
      <c r="S427" s="7"/>
    </row>
    <row r="428" spans="1:19" x14ac:dyDescent="0.25">
      <c r="A428" s="32" t="s">
        <v>10</v>
      </c>
      <c r="B428" s="35" t="s">
        <v>23</v>
      </c>
      <c r="C428" s="90"/>
      <c r="D428" s="1">
        <v>0</v>
      </c>
      <c r="E428" s="1">
        <v>0</v>
      </c>
      <c r="F428" s="2">
        <v>0</v>
      </c>
      <c r="G428" s="2">
        <v>0</v>
      </c>
      <c r="H428" s="129">
        <v>0</v>
      </c>
      <c r="I428" s="129">
        <v>0</v>
      </c>
      <c r="J428" s="3">
        <v>0</v>
      </c>
      <c r="K428" s="3">
        <v>0</v>
      </c>
      <c r="L428" s="44">
        <v>0</v>
      </c>
      <c r="M428" s="49">
        <v>0</v>
      </c>
      <c r="N428" s="7"/>
      <c r="O428" s="329"/>
      <c r="P428" s="330"/>
      <c r="Q428" s="330"/>
      <c r="R428" s="331"/>
      <c r="S428" s="7"/>
    </row>
    <row r="429" spans="1:19" x14ac:dyDescent="0.25">
      <c r="A429" s="32" t="s">
        <v>11</v>
      </c>
      <c r="B429" s="35" t="s">
        <v>24</v>
      </c>
      <c r="C429" s="90"/>
      <c r="D429" s="1">
        <v>0</v>
      </c>
      <c r="E429" s="1">
        <v>0</v>
      </c>
      <c r="F429" s="2">
        <v>0</v>
      </c>
      <c r="G429" s="2">
        <v>0</v>
      </c>
      <c r="H429" s="129">
        <v>0</v>
      </c>
      <c r="I429" s="129">
        <v>0</v>
      </c>
      <c r="J429" s="3">
        <v>0</v>
      </c>
      <c r="K429" s="3">
        <v>0</v>
      </c>
      <c r="L429" s="44">
        <v>0</v>
      </c>
      <c r="M429" s="49">
        <v>0</v>
      </c>
      <c r="N429" s="7"/>
      <c r="O429" s="329"/>
      <c r="P429" s="330"/>
      <c r="Q429" s="330"/>
      <c r="R429" s="331"/>
      <c r="S429" s="7"/>
    </row>
    <row r="430" spans="1:19" x14ac:dyDescent="0.25">
      <c r="A430" s="32" t="s">
        <v>12</v>
      </c>
      <c r="B430" s="35" t="s">
        <v>25</v>
      </c>
      <c r="C430" s="90"/>
      <c r="D430" s="1">
        <v>0</v>
      </c>
      <c r="E430" s="1">
        <v>0</v>
      </c>
      <c r="F430" s="2">
        <v>0</v>
      </c>
      <c r="G430" s="2">
        <v>0</v>
      </c>
      <c r="H430" s="129">
        <v>0</v>
      </c>
      <c r="I430" s="129">
        <v>0</v>
      </c>
      <c r="J430" s="3">
        <v>0</v>
      </c>
      <c r="K430" s="3">
        <v>0</v>
      </c>
      <c r="L430" s="44">
        <v>0</v>
      </c>
      <c r="M430" s="49">
        <v>0</v>
      </c>
      <c r="N430" s="7"/>
      <c r="O430" s="329"/>
      <c r="P430" s="330"/>
      <c r="Q430" s="330"/>
      <c r="R430" s="331"/>
      <c r="S430" s="7"/>
    </row>
    <row r="431" spans="1:19" ht="15.75" thickBot="1" x14ac:dyDescent="0.3">
      <c r="A431" s="32" t="s">
        <v>13</v>
      </c>
      <c r="B431" s="35" t="s">
        <v>26</v>
      </c>
      <c r="C431" s="91"/>
      <c r="D431" s="4">
        <v>0</v>
      </c>
      <c r="E431" s="4">
        <v>0</v>
      </c>
      <c r="F431" s="5">
        <v>0</v>
      </c>
      <c r="G431" s="5">
        <v>0</v>
      </c>
      <c r="H431" s="129">
        <v>0</v>
      </c>
      <c r="I431" s="129">
        <v>0</v>
      </c>
      <c r="J431" s="6">
        <v>0</v>
      </c>
      <c r="K431" s="6">
        <v>0</v>
      </c>
      <c r="L431" s="45">
        <v>0</v>
      </c>
      <c r="M431" s="49">
        <v>0</v>
      </c>
      <c r="N431" s="7"/>
      <c r="O431" s="329"/>
      <c r="P431" s="330"/>
      <c r="Q431" s="330"/>
      <c r="R431" s="331"/>
      <c r="S431" s="7"/>
    </row>
    <row r="432" spans="1:19" ht="15.75" thickBot="1" x14ac:dyDescent="0.3">
      <c r="A432" s="34" t="s">
        <v>14</v>
      </c>
      <c r="B432" s="39"/>
      <c r="C432" s="19"/>
      <c r="D432" s="20">
        <f t="shared" ref="D432:K432" si="108">SUM(D422:D426)</f>
        <v>0</v>
      </c>
      <c r="E432" s="20">
        <f t="shared" si="108"/>
        <v>0</v>
      </c>
      <c r="F432" s="21">
        <f t="shared" si="108"/>
        <v>0</v>
      </c>
      <c r="G432" s="21">
        <f t="shared" si="108"/>
        <v>0</v>
      </c>
      <c r="H432" s="130">
        <f t="shared" si="108"/>
        <v>0</v>
      </c>
      <c r="I432" s="130">
        <f t="shared" si="108"/>
        <v>0</v>
      </c>
      <c r="J432" s="23">
        <f t="shared" si="108"/>
        <v>0</v>
      </c>
      <c r="K432" s="23">
        <f t="shared" si="108"/>
        <v>0</v>
      </c>
      <c r="L432" s="22">
        <f>SUM(L422:L426)</f>
        <v>0</v>
      </c>
      <c r="M432" s="24">
        <f t="shared" ref="M432" si="109">SUM(M422:M426)</f>
        <v>0</v>
      </c>
      <c r="N432" s="7"/>
      <c r="O432" s="329"/>
      <c r="P432" s="330"/>
      <c r="Q432" s="330"/>
      <c r="R432" s="331"/>
      <c r="S432" s="7"/>
    </row>
    <row r="433" spans="1:19" ht="15.75" thickBot="1" x14ac:dyDescent="0.3">
      <c r="A433" s="34" t="s">
        <v>30</v>
      </c>
      <c r="B433" s="39"/>
      <c r="C433" s="19"/>
      <c r="D433" s="20">
        <f t="shared" ref="D433:K433" si="110">SUM(D422:D431)</f>
        <v>0</v>
      </c>
      <c r="E433" s="20">
        <f t="shared" si="110"/>
        <v>0</v>
      </c>
      <c r="F433" s="21">
        <f t="shared" si="110"/>
        <v>0</v>
      </c>
      <c r="G433" s="21">
        <f t="shared" si="110"/>
        <v>0</v>
      </c>
      <c r="H433" s="130">
        <f t="shared" si="110"/>
        <v>0</v>
      </c>
      <c r="I433" s="130">
        <f t="shared" si="110"/>
        <v>0</v>
      </c>
      <c r="J433" s="23">
        <f t="shared" si="110"/>
        <v>0</v>
      </c>
      <c r="K433" s="23">
        <f t="shared" si="110"/>
        <v>0</v>
      </c>
      <c r="L433" s="22">
        <f>SUM(L422:L431)</f>
        <v>0</v>
      </c>
      <c r="M433" s="24">
        <f t="shared" ref="M433" si="111">SUM(M422:M431)</f>
        <v>0</v>
      </c>
      <c r="N433" s="7"/>
      <c r="O433" s="332"/>
      <c r="P433" s="333"/>
      <c r="Q433" s="333"/>
      <c r="R433" s="334"/>
      <c r="S433" s="7"/>
    </row>
    <row r="434" spans="1:19" s="7" customFormat="1" x14ac:dyDescent="0.25">
      <c r="A434" s="29"/>
      <c r="B434" s="98"/>
      <c r="C434" s="99"/>
      <c r="D434" s="100"/>
      <c r="E434" s="100"/>
      <c r="F434" s="100"/>
      <c r="G434" s="100"/>
      <c r="H434" s="101"/>
      <c r="I434" s="101"/>
      <c r="J434" s="102"/>
      <c r="K434" s="102"/>
      <c r="L434" s="102"/>
      <c r="M434" s="100"/>
      <c r="O434" s="103"/>
      <c r="P434" s="103"/>
      <c r="Q434" s="103"/>
      <c r="R434" s="103"/>
    </row>
    <row r="435" spans="1:19" s="7" customFormat="1" x14ac:dyDescent="0.25">
      <c r="A435" s="29"/>
      <c r="B435" s="98"/>
      <c r="C435" s="99"/>
      <c r="D435" s="100"/>
      <c r="E435" s="100"/>
      <c r="F435" s="100"/>
      <c r="G435" s="100"/>
      <c r="H435" s="101"/>
      <c r="I435" s="101"/>
      <c r="J435" s="102"/>
      <c r="K435" s="102"/>
      <c r="L435" s="102"/>
      <c r="M435" s="100"/>
      <c r="O435" s="103"/>
      <c r="P435" s="103"/>
      <c r="Q435" s="103"/>
      <c r="R435" s="103"/>
    </row>
    <row r="436" spans="1:19" x14ac:dyDescent="0.25"/>
    <row r="437" spans="1:19" x14ac:dyDescent="0.25"/>
    <row r="438" spans="1:19" x14ac:dyDescent="0.25"/>
    <row r="439" spans="1:19" x14ac:dyDescent="0.25"/>
    <row r="440" spans="1:19" x14ac:dyDescent="0.25"/>
    <row r="441" spans="1:19" x14ac:dyDescent="0.25"/>
    <row r="442" spans="1:19" x14ac:dyDescent="0.25"/>
    <row r="443" spans="1:19" x14ac:dyDescent="0.25"/>
    <row r="444" spans="1:19" x14ac:dyDescent="0.25"/>
    <row r="445" spans="1:19" x14ac:dyDescent="0.25"/>
    <row r="446" spans="1:19" x14ac:dyDescent="0.25"/>
    <row r="447" spans="1:19" x14ac:dyDescent="0.25"/>
    <row r="448" spans="1:19"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sheetData>
  <sheetProtection algorithmName="SHA-512" hashValue="2lJ3hkP2YRta7po5tF2szfYW1XEAXSNqcXuR20hS2DaJ+N6h6sR/qG+mcjmIIFMuJpTwbXdcn/5EK//ufGMGLA==" saltValue="G/sH+Y5LkXar8SgTDmUbxA==" spinCount="100000" sheet="1" objects="1" scenarios="1" selectLockedCells="1" selectUnlockedCells="1"/>
  <mergeCells count="208">
    <mergeCell ref="O209:R224"/>
    <mergeCell ref="D211:E211"/>
    <mergeCell ref="F211:G211"/>
    <mergeCell ref="H211:I211"/>
    <mergeCell ref="J211:K211"/>
    <mergeCell ref="L211:L212"/>
    <mergeCell ref="M211:M212"/>
    <mergeCell ref="A419:D419"/>
    <mergeCell ref="A400:C400"/>
    <mergeCell ref="A381:C381"/>
    <mergeCell ref="A362:C362"/>
    <mergeCell ref="A343:C343"/>
    <mergeCell ref="A324:D324"/>
    <mergeCell ref="A305:C305"/>
    <mergeCell ref="A286:C286"/>
    <mergeCell ref="A267:C267"/>
    <mergeCell ref="A248:C248"/>
    <mergeCell ref="A229:C229"/>
    <mergeCell ref="O227:R227"/>
    <mergeCell ref="O228:R243"/>
    <mergeCell ref="D230:E230"/>
    <mergeCell ref="F230:G230"/>
    <mergeCell ref="H230:I230"/>
    <mergeCell ref="J230:K230"/>
    <mergeCell ref="H1:I1"/>
    <mergeCell ref="A2:A4"/>
    <mergeCell ref="B2:I2"/>
    <mergeCell ref="B4:I4"/>
    <mergeCell ref="O208:R208"/>
    <mergeCell ref="O117:R117"/>
    <mergeCell ref="O118:R133"/>
    <mergeCell ref="O135:R135"/>
    <mergeCell ref="O136:R151"/>
    <mergeCell ref="O190:R205"/>
    <mergeCell ref="O153:R153"/>
    <mergeCell ref="O154:R169"/>
    <mergeCell ref="O171:R171"/>
    <mergeCell ref="O172:R187"/>
    <mergeCell ref="O189:R189"/>
    <mergeCell ref="O64:R79"/>
    <mergeCell ref="O27:R27"/>
    <mergeCell ref="O45:R45"/>
    <mergeCell ref="O46:R61"/>
    <mergeCell ref="O63:R63"/>
    <mergeCell ref="M30:M31"/>
    <mergeCell ref="O81:R81"/>
    <mergeCell ref="O82:R97"/>
    <mergeCell ref="O99:R99"/>
    <mergeCell ref="O100:R115"/>
    <mergeCell ref="O28:R43"/>
    <mergeCell ref="D48:E48"/>
    <mergeCell ref="F48:G48"/>
    <mergeCell ref="L48:L49"/>
    <mergeCell ref="M48:M49"/>
    <mergeCell ref="D30:E30"/>
    <mergeCell ref="F30:G30"/>
    <mergeCell ref="L30:L31"/>
    <mergeCell ref="H30:I30"/>
    <mergeCell ref="J30:K30"/>
    <mergeCell ref="H48:I48"/>
    <mergeCell ref="J48:K48"/>
    <mergeCell ref="M66:M67"/>
    <mergeCell ref="D84:E84"/>
    <mergeCell ref="F84:G84"/>
    <mergeCell ref="L84:L85"/>
    <mergeCell ref="M84:M85"/>
    <mergeCell ref="D66:E66"/>
    <mergeCell ref="F66:G66"/>
    <mergeCell ref="L66:L67"/>
    <mergeCell ref="M156:M157"/>
    <mergeCell ref="D138:E138"/>
    <mergeCell ref="F138:G138"/>
    <mergeCell ref="L138:L139"/>
    <mergeCell ref="H138:I138"/>
    <mergeCell ref="J138:K138"/>
    <mergeCell ref="H156:I156"/>
    <mergeCell ref="J156:K156"/>
    <mergeCell ref="H66:I66"/>
    <mergeCell ref="J66:K66"/>
    <mergeCell ref="H84:I84"/>
    <mergeCell ref="J84:K84"/>
    <mergeCell ref="M102:M103"/>
    <mergeCell ref="D120:E120"/>
    <mergeCell ref="F120:G120"/>
    <mergeCell ref="L120:L121"/>
    <mergeCell ref="M120:M121"/>
    <mergeCell ref="D102:E102"/>
    <mergeCell ref="F102:G102"/>
    <mergeCell ref="L102:L103"/>
    <mergeCell ref="H102:I102"/>
    <mergeCell ref="J102:K102"/>
    <mergeCell ref="H120:I120"/>
    <mergeCell ref="J120:K120"/>
    <mergeCell ref="L230:L231"/>
    <mergeCell ref="M230:M231"/>
    <mergeCell ref="M6:M7"/>
    <mergeCell ref="D6:E6"/>
    <mergeCell ref="F6:G6"/>
    <mergeCell ref="L6:L7"/>
    <mergeCell ref="H6:I6"/>
    <mergeCell ref="J6:K6"/>
    <mergeCell ref="M174:M175"/>
    <mergeCell ref="D192:E192"/>
    <mergeCell ref="F192:G192"/>
    <mergeCell ref="L192:L193"/>
    <mergeCell ref="M192:M193"/>
    <mergeCell ref="D174:E174"/>
    <mergeCell ref="F174:G174"/>
    <mergeCell ref="L174:L175"/>
    <mergeCell ref="H192:I192"/>
    <mergeCell ref="J192:K192"/>
    <mergeCell ref="H174:I174"/>
    <mergeCell ref="J174:K174"/>
    <mergeCell ref="M138:M139"/>
    <mergeCell ref="D156:E156"/>
    <mergeCell ref="F156:G156"/>
    <mergeCell ref="L156:L157"/>
    <mergeCell ref="O265:R265"/>
    <mergeCell ref="O266:R281"/>
    <mergeCell ref="D268:E268"/>
    <mergeCell ref="F268:G268"/>
    <mergeCell ref="H268:I268"/>
    <mergeCell ref="J268:K268"/>
    <mergeCell ref="L268:L269"/>
    <mergeCell ref="M268:M269"/>
    <mergeCell ref="O246:R246"/>
    <mergeCell ref="O247:R262"/>
    <mergeCell ref="D249:E249"/>
    <mergeCell ref="F249:G249"/>
    <mergeCell ref="H249:I249"/>
    <mergeCell ref="J249:K249"/>
    <mergeCell ref="L249:L250"/>
    <mergeCell ref="M249:M250"/>
    <mergeCell ref="O303:R303"/>
    <mergeCell ref="O304:R319"/>
    <mergeCell ref="D306:E306"/>
    <mergeCell ref="F306:G306"/>
    <mergeCell ref="H306:I306"/>
    <mergeCell ref="J306:K306"/>
    <mergeCell ref="L306:L307"/>
    <mergeCell ref="M306:M307"/>
    <mergeCell ref="O284:R284"/>
    <mergeCell ref="O285:R300"/>
    <mergeCell ref="D287:E287"/>
    <mergeCell ref="F287:G287"/>
    <mergeCell ref="H287:I287"/>
    <mergeCell ref="J287:K287"/>
    <mergeCell ref="L287:L288"/>
    <mergeCell ref="M287:M288"/>
    <mergeCell ref="O341:R341"/>
    <mergeCell ref="O342:R357"/>
    <mergeCell ref="D344:E344"/>
    <mergeCell ref="F344:G344"/>
    <mergeCell ref="H344:I344"/>
    <mergeCell ref="J344:K344"/>
    <mergeCell ref="L344:L345"/>
    <mergeCell ref="M344:M345"/>
    <mergeCell ref="O322:R322"/>
    <mergeCell ref="O323:R338"/>
    <mergeCell ref="D325:E325"/>
    <mergeCell ref="F325:G325"/>
    <mergeCell ref="H325:I325"/>
    <mergeCell ref="J325:K325"/>
    <mergeCell ref="L325:L326"/>
    <mergeCell ref="M325:M326"/>
    <mergeCell ref="O379:R379"/>
    <mergeCell ref="O380:R395"/>
    <mergeCell ref="D382:E382"/>
    <mergeCell ref="F382:G382"/>
    <mergeCell ref="H382:I382"/>
    <mergeCell ref="J382:K382"/>
    <mergeCell ref="L382:L383"/>
    <mergeCell ref="M382:M383"/>
    <mergeCell ref="O360:R360"/>
    <mergeCell ref="O361:R376"/>
    <mergeCell ref="D363:E363"/>
    <mergeCell ref="F363:G363"/>
    <mergeCell ref="H363:I363"/>
    <mergeCell ref="J363:K363"/>
    <mergeCell ref="L363:L364"/>
    <mergeCell ref="M363:M364"/>
    <mergeCell ref="O417:R417"/>
    <mergeCell ref="O418:R433"/>
    <mergeCell ref="D420:E420"/>
    <mergeCell ref="F420:G420"/>
    <mergeCell ref="H420:I420"/>
    <mergeCell ref="J420:K420"/>
    <mergeCell ref="L420:L421"/>
    <mergeCell ref="M420:M421"/>
    <mergeCell ref="O398:R398"/>
    <mergeCell ref="O399:R414"/>
    <mergeCell ref="D401:E401"/>
    <mergeCell ref="F401:G401"/>
    <mergeCell ref="H401:I401"/>
    <mergeCell ref="J401:K401"/>
    <mergeCell ref="L401:L402"/>
    <mergeCell ref="M401:M402"/>
    <mergeCell ref="A210:B210"/>
    <mergeCell ref="A29:B29"/>
    <mergeCell ref="A47:B47"/>
    <mergeCell ref="A65:B65"/>
    <mergeCell ref="A137:B137"/>
    <mergeCell ref="A119:B119"/>
    <mergeCell ref="A101:B101"/>
    <mergeCell ref="A83:B83"/>
    <mergeCell ref="A191:B191"/>
    <mergeCell ref="A173:B173"/>
    <mergeCell ref="A155:B155"/>
  </mergeCells>
  <dataValidations count="7">
    <dataValidation type="decimal" allowBlank="1" showInputMessage="1" showErrorMessage="1" sqref="M176:M185 M50:M59 M68:M77 D86:G95 D403:G412 D422:G431 M122:M131 M140:M149 M158:M167 D140:G149 D104:G113 D122:G131 M104:M113 M86:M95 D68:G77 D24:G24 D176:G185 D158:G167 M422:M431 M194:M203 D384:G393 M213:M222 D194:G203 M232:M241 D213:G222 M251:M260 D232:G241 M270:M279 D251:G260 M289:M298 D270:G279 M308:M317 D289:G298 M327:M336 D308:G317 M346:M355 D327:G336 M365:M374 D346:G355 M384:M393 D365:G374 M403:M412 D50:D59 F50:G59">
      <formula1>1</formula1>
      <formula2>1000000000000</formula2>
    </dataValidation>
    <dataValidation type="whole" allowBlank="1" showInputMessage="1" showErrorMessage="1" errorTitle="Whole Pounds" error="All entries must be made in whole pounds. Please round to the nearest pound." sqref="D32:G41 M32:M41 E50:E59">
      <formula1>1</formula1>
      <formula2>1000000000000</formula2>
    </dataValidation>
    <dataValidation type="decimal" allowBlank="1" showInputMessage="1" showErrorMessage="1" sqref="H32:I41">
      <formula1>0.00001</formula1>
      <formula2>100000000000</formula2>
    </dataValidation>
    <dataValidation type="whole" allowBlank="1" showInputMessage="1" showErrorMessage="1" sqref="C194:C203 C50:C59 C68:C77 C104:C113 C122:C131 C140:C149 C158:C167 C176:C185 C289:C298 C213:C222 C232:C241 C251:C260 C86:C95 C270:C279 C308:C317 C327:C336 C346:C355 C365:C374 C384:C393 C403:C412 C422:C431">
      <formula1>1</formula1>
      <formula2>20</formula2>
    </dataValidation>
    <dataValidation type="whole" allowBlank="1" showInputMessage="1" showErrorMessage="1" errorTitle="Whole Numbers Only" error="Please enter whole numbers only." sqref="J32:K41">
      <formula1>1</formula1>
      <formula2>100000000000</formula2>
    </dataValidation>
    <dataValidation type="whole" allowBlank="1" showInputMessage="1" showErrorMessage="1" sqref="H140:L149 H122:L131 H403:L412 H104:L113 H86:L95 H68:L77 H50:L59 H384:L393 H158:L167 H176:L185 H194:L203 H213:L222 H232:L241 H251:L260 H270:L279 H289:L298 H308:L317 H327:L336 H346:L355 H365:L374 H422:L431">
      <formula1>1</formula1>
      <formula2>100000000000</formula2>
    </dataValidation>
    <dataValidation type="decimal" allowBlank="1" showInputMessage="1" showErrorMessage="1" errorTitle="Minimum FTE" error="The minimum entry value is 0.5fte" sqref="L32:L41">
      <formula1>0.5</formula1>
      <formula2>100000000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00"/>
  </sheetPr>
  <dimension ref="A1:AA558"/>
  <sheetViews>
    <sheetView zoomScale="60" zoomScaleNormal="60" workbookViewId="0"/>
  </sheetViews>
  <sheetFormatPr defaultColWidth="0" defaultRowHeight="15" zeroHeight="1" x14ac:dyDescent="0.25"/>
  <cols>
    <col min="1" max="1" width="14" style="8" bestFit="1" customWidth="1"/>
    <col min="2" max="2" width="17.28515625" style="43" customWidth="1"/>
    <col min="3" max="3" width="18.28515625" style="8" customWidth="1"/>
    <col min="4" max="4" width="32" style="8" bestFit="1" customWidth="1"/>
    <col min="5" max="5" width="32" style="8" customWidth="1"/>
    <col min="6" max="7" width="30.140625" style="8" bestFit="1" customWidth="1"/>
    <col min="8" max="9" width="19.7109375" style="8" customWidth="1"/>
    <col min="10" max="11" width="25.7109375" style="8" customWidth="1"/>
    <col min="12" max="12" width="16.85546875" style="8" bestFit="1" customWidth="1"/>
    <col min="13" max="13" width="57.5703125" style="8" customWidth="1"/>
    <col min="14" max="19" width="8.85546875" style="8" customWidth="1"/>
    <col min="20" max="22" width="0" style="8" hidden="1" customWidth="1"/>
    <col min="23" max="23" width="8.85546875" style="8" hidden="1" customWidth="1"/>
    <col min="24" max="27" width="0" style="8" hidden="1" customWidth="1"/>
    <col min="28" max="16384" width="8.85546875" style="8" hidden="1"/>
  </cols>
  <sheetData>
    <row r="1" spans="1:23" customFormat="1" ht="64.5" customHeight="1" x14ac:dyDescent="0.25">
      <c r="A1" s="7"/>
      <c r="B1" s="7"/>
      <c r="C1" s="7"/>
      <c r="D1" s="7"/>
      <c r="E1" s="7"/>
      <c r="F1" s="7"/>
      <c r="G1" s="7"/>
      <c r="H1" s="349"/>
      <c r="I1" s="349"/>
      <c r="J1" s="7"/>
      <c r="K1" s="95" t="s">
        <v>161</v>
      </c>
      <c r="L1" s="96"/>
      <c r="M1" s="96"/>
      <c r="N1" s="96"/>
      <c r="O1" s="96"/>
      <c r="P1" s="8"/>
    </row>
    <row r="2" spans="1:23" customFormat="1" ht="27" customHeight="1" x14ac:dyDescent="0.25">
      <c r="A2" s="350"/>
      <c r="B2" s="351" t="s">
        <v>74</v>
      </c>
      <c r="C2" s="351"/>
      <c r="D2" s="351"/>
      <c r="E2" s="351"/>
      <c r="F2" s="351"/>
      <c r="G2" s="351"/>
      <c r="H2" s="351"/>
      <c r="I2" s="351"/>
      <c r="J2" s="7"/>
      <c r="K2" s="7"/>
      <c r="L2" s="7"/>
      <c r="M2" s="7"/>
      <c r="N2" s="7"/>
      <c r="O2" s="7"/>
      <c r="P2" s="8"/>
    </row>
    <row r="3" spans="1:23" customFormat="1" ht="20.25" customHeight="1" x14ac:dyDescent="0.3">
      <c r="A3" s="350"/>
      <c r="B3" s="97"/>
      <c r="C3" s="97"/>
      <c r="D3" s="97"/>
      <c r="E3" s="97"/>
      <c r="F3" s="97"/>
      <c r="G3" s="97"/>
      <c r="H3" s="7"/>
      <c r="I3" s="7"/>
      <c r="J3" s="7"/>
      <c r="K3" s="93"/>
      <c r="L3" s="93"/>
      <c r="M3" s="7"/>
      <c r="N3" s="7"/>
      <c r="O3" s="7"/>
      <c r="P3" s="8"/>
    </row>
    <row r="4" spans="1:23" customFormat="1" ht="23.25" x14ac:dyDescent="0.3">
      <c r="A4" s="350"/>
      <c r="B4" s="352" t="s">
        <v>112</v>
      </c>
      <c r="C4" s="352"/>
      <c r="D4" s="352"/>
      <c r="E4" s="352"/>
      <c r="F4" s="352"/>
      <c r="G4" s="352"/>
      <c r="H4" s="352"/>
      <c r="I4" s="352"/>
      <c r="J4" s="7"/>
      <c r="K4" s="93"/>
      <c r="L4" s="93"/>
      <c r="M4" s="7"/>
      <c r="N4" s="7"/>
      <c r="O4" s="7"/>
      <c r="P4" s="8"/>
    </row>
    <row r="5" spans="1:23" ht="15.75" thickBot="1" x14ac:dyDescent="0.3">
      <c r="A5" s="7"/>
      <c r="B5" s="36"/>
      <c r="C5" s="7"/>
      <c r="D5" s="7"/>
      <c r="E5" s="7"/>
      <c r="F5" s="7"/>
      <c r="G5" s="7"/>
      <c r="H5" s="7"/>
      <c r="I5" s="7"/>
      <c r="J5" s="7"/>
      <c r="L5" s="7"/>
      <c r="M5" s="7"/>
      <c r="N5" s="7"/>
      <c r="O5" s="7"/>
      <c r="P5" s="7"/>
      <c r="Q5" s="7"/>
      <c r="R5" s="7"/>
      <c r="S5" s="7"/>
    </row>
    <row r="6" spans="1:23" ht="15.75" customHeight="1" thickBot="1" x14ac:dyDescent="0.3">
      <c r="A6" s="7"/>
      <c r="B6" s="36"/>
      <c r="C6" s="36"/>
      <c r="D6" s="347" t="s">
        <v>49</v>
      </c>
      <c r="E6" s="336"/>
      <c r="F6" s="337" t="s">
        <v>47</v>
      </c>
      <c r="G6" s="338"/>
      <c r="H6" s="339" t="s">
        <v>103</v>
      </c>
      <c r="I6" s="340"/>
      <c r="J6" s="341" t="s">
        <v>102</v>
      </c>
      <c r="K6" s="342"/>
      <c r="L6" s="343" t="s">
        <v>0</v>
      </c>
      <c r="M6" s="348" t="s">
        <v>48</v>
      </c>
      <c r="N6" s="7"/>
      <c r="O6" s="7"/>
      <c r="P6" s="7"/>
      <c r="Q6" s="7"/>
      <c r="R6" s="7"/>
      <c r="S6" s="7"/>
      <c r="T6" s="7"/>
      <c r="U6" s="7"/>
      <c r="V6" s="7"/>
      <c r="W6" s="7"/>
    </row>
    <row r="7" spans="1:23" ht="30.75" customHeight="1" thickBot="1" x14ac:dyDescent="0.3">
      <c r="A7" s="7"/>
      <c r="B7" s="37" t="s">
        <v>3</v>
      </c>
      <c r="C7" s="33"/>
      <c r="D7" s="51" t="s">
        <v>45</v>
      </c>
      <c r="E7" s="51" t="s">
        <v>46</v>
      </c>
      <c r="F7" s="52" t="s">
        <v>45</v>
      </c>
      <c r="G7" s="52" t="s">
        <v>46</v>
      </c>
      <c r="H7" s="92" t="s">
        <v>45</v>
      </c>
      <c r="I7" s="92" t="s">
        <v>46</v>
      </c>
      <c r="J7" s="23" t="s">
        <v>45</v>
      </c>
      <c r="K7" s="23" t="s">
        <v>46</v>
      </c>
      <c r="L7" s="344"/>
      <c r="M7" s="346"/>
      <c r="N7" s="7"/>
      <c r="O7" s="7"/>
      <c r="P7" s="7"/>
      <c r="Q7" s="7"/>
      <c r="R7" s="7"/>
      <c r="S7" s="7"/>
      <c r="T7" s="7"/>
      <c r="U7" s="7"/>
      <c r="V7" s="7"/>
    </row>
    <row r="8" spans="1:23" x14ac:dyDescent="0.25">
      <c r="A8" s="7"/>
      <c r="B8" s="35" t="s">
        <v>33</v>
      </c>
      <c r="C8" s="35"/>
      <c r="D8" s="46">
        <f t="shared" ref="D8:E23" si="0">SUMIF($B$27:$B$5079,$B8,D$27:D$5079)</f>
        <v>0</v>
      </c>
      <c r="E8" s="46">
        <f t="shared" si="0"/>
        <v>0</v>
      </c>
      <c r="F8" s="47">
        <f t="shared" ref="F8:M17" si="1">SUMIF($B$27:$B$5079,$B8,F$27:F$5079)</f>
        <v>0</v>
      </c>
      <c r="G8" s="47">
        <f t="shared" si="1"/>
        <v>0</v>
      </c>
      <c r="H8" s="124">
        <f t="shared" si="1"/>
        <v>0</v>
      </c>
      <c r="I8" s="124">
        <f t="shared" si="1"/>
        <v>0</v>
      </c>
      <c r="J8" s="59">
        <f t="shared" si="1"/>
        <v>0</v>
      </c>
      <c r="K8" s="59">
        <f t="shared" si="1"/>
        <v>0</v>
      </c>
      <c r="L8" s="58">
        <f t="shared" si="1"/>
        <v>0</v>
      </c>
      <c r="M8" s="60">
        <f t="shared" si="1"/>
        <v>0</v>
      </c>
      <c r="N8" s="7"/>
      <c r="O8" s="7"/>
      <c r="P8" s="7"/>
      <c r="Q8" s="7"/>
      <c r="R8" s="7"/>
      <c r="S8" s="7"/>
      <c r="T8" s="7"/>
      <c r="U8" s="7"/>
      <c r="V8" s="7"/>
    </row>
    <row r="9" spans="1:23" x14ac:dyDescent="0.25">
      <c r="A9" s="7"/>
      <c r="B9" s="35" t="s">
        <v>32</v>
      </c>
      <c r="C9" s="35"/>
      <c r="D9" s="46">
        <f t="shared" si="0"/>
        <v>0</v>
      </c>
      <c r="E9" s="46">
        <f t="shared" si="0"/>
        <v>0</v>
      </c>
      <c r="F9" s="10">
        <f t="shared" si="1"/>
        <v>0</v>
      </c>
      <c r="G9" s="10">
        <f t="shared" si="1"/>
        <v>0</v>
      </c>
      <c r="H9" s="125">
        <f t="shared" si="1"/>
        <v>0</v>
      </c>
      <c r="I9" s="125">
        <f t="shared" si="1"/>
        <v>0</v>
      </c>
      <c r="J9" s="12">
        <f t="shared" si="1"/>
        <v>0</v>
      </c>
      <c r="K9" s="12">
        <f t="shared" si="1"/>
        <v>0</v>
      </c>
      <c r="L9" s="11">
        <f t="shared" si="1"/>
        <v>0</v>
      </c>
      <c r="M9" s="13">
        <f t="shared" si="1"/>
        <v>0</v>
      </c>
      <c r="N9" s="7"/>
      <c r="O9" s="7"/>
      <c r="P9" s="7"/>
      <c r="Q9" s="7"/>
      <c r="R9" s="7"/>
      <c r="S9" s="7"/>
      <c r="T9" s="7"/>
      <c r="U9" s="7"/>
      <c r="V9" s="7"/>
    </row>
    <row r="10" spans="1:23" x14ac:dyDescent="0.25">
      <c r="A10" s="7"/>
      <c r="B10" s="35" t="s">
        <v>31</v>
      </c>
      <c r="C10" s="35"/>
      <c r="D10" s="46">
        <f t="shared" si="0"/>
        <v>0</v>
      </c>
      <c r="E10" s="46">
        <f t="shared" si="0"/>
        <v>0</v>
      </c>
      <c r="F10" s="10">
        <f t="shared" si="1"/>
        <v>0</v>
      </c>
      <c r="G10" s="10">
        <f t="shared" si="1"/>
        <v>0</v>
      </c>
      <c r="H10" s="125">
        <f t="shared" si="1"/>
        <v>0</v>
      </c>
      <c r="I10" s="125">
        <f t="shared" si="1"/>
        <v>0</v>
      </c>
      <c r="J10" s="12">
        <f t="shared" si="1"/>
        <v>0</v>
      </c>
      <c r="K10" s="12">
        <f t="shared" si="1"/>
        <v>0</v>
      </c>
      <c r="L10" s="11">
        <f t="shared" si="1"/>
        <v>0</v>
      </c>
      <c r="M10" s="13">
        <f t="shared" si="1"/>
        <v>0</v>
      </c>
      <c r="N10" s="7"/>
      <c r="O10" s="7"/>
      <c r="P10" s="7"/>
      <c r="Q10" s="7"/>
      <c r="R10" s="7"/>
      <c r="S10" s="7"/>
      <c r="T10" s="7"/>
      <c r="U10" s="7"/>
      <c r="V10" s="7"/>
    </row>
    <row r="11" spans="1:23" x14ac:dyDescent="0.25">
      <c r="A11" s="7"/>
      <c r="B11" s="35" t="s">
        <v>18</v>
      </c>
      <c r="C11" s="35"/>
      <c r="D11" s="46">
        <f t="shared" si="0"/>
        <v>0</v>
      </c>
      <c r="E11" s="46">
        <f t="shared" si="0"/>
        <v>0</v>
      </c>
      <c r="F11" s="10">
        <f t="shared" si="1"/>
        <v>0</v>
      </c>
      <c r="G11" s="10">
        <f t="shared" si="1"/>
        <v>0</v>
      </c>
      <c r="H11" s="125">
        <f t="shared" si="1"/>
        <v>0</v>
      </c>
      <c r="I11" s="125">
        <f t="shared" si="1"/>
        <v>0</v>
      </c>
      <c r="J11" s="12">
        <f t="shared" si="1"/>
        <v>0</v>
      </c>
      <c r="K11" s="12">
        <f t="shared" si="1"/>
        <v>0</v>
      </c>
      <c r="L11" s="11">
        <f t="shared" si="1"/>
        <v>0</v>
      </c>
      <c r="M11" s="13">
        <f t="shared" si="1"/>
        <v>0</v>
      </c>
      <c r="N11" s="7"/>
      <c r="O11" s="7"/>
      <c r="P11" s="7"/>
      <c r="Q11" s="7"/>
      <c r="R11" s="7"/>
      <c r="S11" s="7"/>
      <c r="T11" s="7"/>
      <c r="U11" s="7"/>
      <c r="V11" s="7"/>
    </row>
    <row r="12" spans="1:23" x14ac:dyDescent="0.25">
      <c r="A12" s="7"/>
      <c r="B12" s="35" t="s">
        <v>16</v>
      </c>
      <c r="C12" s="35"/>
      <c r="D12" s="46">
        <f t="shared" si="0"/>
        <v>0</v>
      </c>
      <c r="E12" s="46">
        <f t="shared" si="0"/>
        <v>0</v>
      </c>
      <c r="F12" s="10">
        <f t="shared" si="1"/>
        <v>0</v>
      </c>
      <c r="G12" s="10">
        <f t="shared" si="1"/>
        <v>0</v>
      </c>
      <c r="H12" s="125">
        <f t="shared" si="1"/>
        <v>0</v>
      </c>
      <c r="I12" s="125">
        <f t="shared" si="1"/>
        <v>0</v>
      </c>
      <c r="J12" s="12">
        <f t="shared" si="1"/>
        <v>0</v>
      </c>
      <c r="K12" s="12">
        <f t="shared" si="1"/>
        <v>0</v>
      </c>
      <c r="L12" s="11">
        <f t="shared" si="1"/>
        <v>0</v>
      </c>
      <c r="M12" s="13">
        <f t="shared" si="1"/>
        <v>0</v>
      </c>
      <c r="N12" s="7"/>
      <c r="O12" s="7"/>
      <c r="P12" s="7"/>
      <c r="Q12" s="7"/>
      <c r="R12" s="7"/>
      <c r="S12" s="7"/>
      <c r="T12" s="7"/>
      <c r="U12" s="7"/>
      <c r="V12" s="7"/>
    </row>
    <row r="13" spans="1:23" x14ac:dyDescent="0.25">
      <c r="A13" s="7"/>
      <c r="B13" s="35" t="s">
        <v>17</v>
      </c>
      <c r="C13" s="35"/>
      <c r="D13" s="46">
        <f t="shared" si="0"/>
        <v>0</v>
      </c>
      <c r="E13" s="46">
        <f t="shared" si="0"/>
        <v>0</v>
      </c>
      <c r="F13" s="10">
        <f t="shared" si="1"/>
        <v>0</v>
      </c>
      <c r="G13" s="10">
        <f t="shared" si="1"/>
        <v>0</v>
      </c>
      <c r="H13" s="125">
        <f t="shared" si="1"/>
        <v>0</v>
      </c>
      <c r="I13" s="125">
        <f t="shared" si="1"/>
        <v>0</v>
      </c>
      <c r="J13" s="12">
        <f t="shared" si="1"/>
        <v>0</v>
      </c>
      <c r="K13" s="12">
        <f t="shared" si="1"/>
        <v>0</v>
      </c>
      <c r="L13" s="11">
        <f t="shared" si="1"/>
        <v>0</v>
      </c>
      <c r="M13" s="13">
        <f t="shared" si="1"/>
        <v>0</v>
      </c>
      <c r="N13" s="7"/>
      <c r="O13" s="7"/>
      <c r="P13" s="7"/>
      <c r="Q13" s="7"/>
      <c r="R13" s="7"/>
      <c r="S13" s="7"/>
      <c r="T13" s="7"/>
      <c r="U13" s="7"/>
      <c r="V13" s="7"/>
    </row>
    <row r="14" spans="1:23" x14ac:dyDescent="0.25">
      <c r="A14" s="7"/>
      <c r="B14" s="35" t="s">
        <v>19</v>
      </c>
      <c r="C14" s="35"/>
      <c r="D14" s="46">
        <f t="shared" si="0"/>
        <v>0</v>
      </c>
      <c r="E14" s="46">
        <f t="shared" si="0"/>
        <v>0</v>
      </c>
      <c r="F14" s="10">
        <f t="shared" si="1"/>
        <v>0</v>
      </c>
      <c r="G14" s="10">
        <f t="shared" si="1"/>
        <v>0</v>
      </c>
      <c r="H14" s="125">
        <f t="shared" si="1"/>
        <v>0</v>
      </c>
      <c r="I14" s="125">
        <f t="shared" si="1"/>
        <v>0</v>
      </c>
      <c r="J14" s="12">
        <f t="shared" si="1"/>
        <v>0</v>
      </c>
      <c r="K14" s="12">
        <f t="shared" si="1"/>
        <v>0</v>
      </c>
      <c r="L14" s="11">
        <f t="shared" si="1"/>
        <v>0</v>
      </c>
      <c r="M14" s="13">
        <f t="shared" si="1"/>
        <v>0</v>
      </c>
      <c r="N14" s="7"/>
      <c r="O14" s="7"/>
      <c r="P14" s="7"/>
      <c r="Q14" s="7"/>
      <c r="R14" s="7"/>
      <c r="S14" s="7"/>
      <c r="T14" s="7"/>
      <c r="U14" s="7"/>
      <c r="V14" s="7"/>
    </row>
    <row r="15" spans="1:23" x14ac:dyDescent="0.25">
      <c r="A15" s="7"/>
      <c r="B15" s="35" t="s">
        <v>20</v>
      </c>
      <c r="C15" s="35"/>
      <c r="D15" s="46">
        <f t="shared" si="0"/>
        <v>0</v>
      </c>
      <c r="E15" s="46">
        <f t="shared" si="0"/>
        <v>0</v>
      </c>
      <c r="F15" s="10">
        <f t="shared" si="1"/>
        <v>0</v>
      </c>
      <c r="G15" s="10">
        <f t="shared" si="1"/>
        <v>0</v>
      </c>
      <c r="H15" s="125">
        <f t="shared" si="1"/>
        <v>0</v>
      </c>
      <c r="I15" s="125">
        <f t="shared" si="1"/>
        <v>0</v>
      </c>
      <c r="J15" s="12">
        <f t="shared" si="1"/>
        <v>0</v>
      </c>
      <c r="K15" s="12">
        <f t="shared" si="1"/>
        <v>0</v>
      </c>
      <c r="L15" s="11">
        <f t="shared" si="1"/>
        <v>0</v>
      </c>
      <c r="M15" s="13">
        <f t="shared" si="1"/>
        <v>0</v>
      </c>
      <c r="N15" s="7"/>
      <c r="O15" s="7"/>
      <c r="P15" s="7"/>
      <c r="Q15" s="7"/>
      <c r="R15" s="7"/>
      <c r="S15" s="7"/>
      <c r="T15" s="7"/>
      <c r="U15" s="7"/>
      <c r="V15" s="7"/>
    </row>
    <row r="16" spans="1:23" x14ac:dyDescent="0.25">
      <c r="A16" s="7"/>
      <c r="B16" s="35" t="s">
        <v>21</v>
      </c>
      <c r="C16" s="35"/>
      <c r="D16" s="46">
        <f t="shared" si="0"/>
        <v>0</v>
      </c>
      <c r="E16" s="46">
        <f t="shared" si="0"/>
        <v>0</v>
      </c>
      <c r="F16" s="10">
        <f t="shared" si="1"/>
        <v>0</v>
      </c>
      <c r="G16" s="10">
        <f t="shared" si="1"/>
        <v>0</v>
      </c>
      <c r="H16" s="125">
        <f t="shared" si="1"/>
        <v>0</v>
      </c>
      <c r="I16" s="125">
        <f t="shared" si="1"/>
        <v>0</v>
      </c>
      <c r="J16" s="12">
        <f t="shared" si="1"/>
        <v>0</v>
      </c>
      <c r="K16" s="12">
        <f t="shared" si="1"/>
        <v>0</v>
      </c>
      <c r="L16" s="11">
        <f t="shared" si="1"/>
        <v>0</v>
      </c>
      <c r="M16" s="13">
        <f t="shared" si="1"/>
        <v>0</v>
      </c>
      <c r="N16" s="7"/>
      <c r="O16" s="7"/>
      <c r="P16" s="7"/>
      <c r="Q16" s="7"/>
      <c r="R16" s="7"/>
      <c r="S16" s="7"/>
      <c r="T16" s="7"/>
      <c r="U16" s="7"/>
      <c r="V16" s="7"/>
    </row>
    <row r="17" spans="1:23" x14ac:dyDescent="0.25">
      <c r="A17" s="7"/>
      <c r="B17" s="35" t="s">
        <v>22</v>
      </c>
      <c r="C17" s="35"/>
      <c r="D17" s="46">
        <f t="shared" si="0"/>
        <v>0</v>
      </c>
      <c r="E17" s="46">
        <f t="shared" si="0"/>
        <v>0</v>
      </c>
      <c r="F17" s="10">
        <f t="shared" si="1"/>
        <v>0</v>
      </c>
      <c r="G17" s="10">
        <f t="shared" si="1"/>
        <v>0</v>
      </c>
      <c r="H17" s="125">
        <f t="shared" si="1"/>
        <v>0</v>
      </c>
      <c r="I17" s="125">
        <f t="shared" si="1"/>
        <v>0</v>
      </c>
      <c r="J17" s="12">
        <f t="shared" si="1"/>
        <v>0</v>
      </c>
      <c r="K17" s="12">
        <f t="shared" si="1"/>
        <v>0</v>
      </c>
      <c r="L17" s="11">
        <f t="shared" si="1"/>
        <v>0</v>
      </c>
      <c r="M17" s="13">
        <f t="shared" si="1"/>
        <v>0</v>
      </c>
      <c r="N17" s="7"/>
      <c r="O17" s="7"/>
      <c r="P17" s="7"/>
      <c r="Q17" s="7"/>
      <c r="R17" s="7"/>
      <c r="S17" s="7"/>
      <c r="T17" s="7"/>
      <c r="U17" s="7"/>
      <c r="V17" s="7"/>
    </row>
    <row r="18" spans="1:23" x14ac:dyDescent="0.25">
      <c r="A18" s="7"/>
      <c r="B18" s="35" t="s">
        <v>23</v>
      </c>
      <c r="C18" s="35"/>
      <c r="D18" s="46">
        <f t="shared" si="0"/>
        <v>0</v>
      </c>
      <c r="E18" s="46">
        <f t="shared" si="0"/>
        <v>0</v>
      </c>
      <c r="F18" s="10">
        <f t="shared" ref="F18:M23" si="2">SUMIF($B$27:$B$5079,$B18,F$27:F$5079)</f>
        <v>0</v>
      </c>
      <c r="G18" s="10">
        <f t="shared" si="2"/>
        <v>0</v>
      </c>
      <c r="H18" s="125">
        <f t="shared" si="2"/>
        <v>0</v>
      </c>
      <c r="I18" s="125">
        <f t="shared" si="2"/>
        <v>0</v>
      </c>
      <c r="J18" s="12">
        <f t="shared" si="2"/>
        <v>0</v>
      </c>
      <c r="K18" s="12">
        <f t="shared" si="2"/>
        <v>0</v>
      </c>
      <c r="L18" s="11">
        <f t="shared" si="2"/>
        <v>0</v>
      </c>
      <c r="M18" s="13">
        <f t="shared" si="2"/>
        <v>0</v>
      </c>
      <c r="N18" s="7"/>
      <c r="O18" s="7"/>
      <c r="P18" s="7"/>
      <c r="Q18" s="7"/>
      <c r="R18" s="7"/>
      <c r="S18" s="7"/>
      <c r="T18" s="7"/>
      <c r="U18" s="7"/>
      <c r="V18" s="7"/>
    </row>
    <row r="19" spans="1:23" x14ac:dyDescent="0.25">
      <c r="A19" s="7"/>
      <c r="B19" s="35" t="s">
        <v>24</v>
      </c>
      <c r="C19" s="35"/>
      <c r="D19" s="46">
        <f t="shared" si="0"/>
        <v>0</v>
      </c>
      <c r="E19" s="46">
        <f t="shared" si="0"/>
        <v>0</v>
      </c>
      <c r="F19" s="10">
        <f t="shared" si="2"/>
        <v>0</v>
      </c>
      <c r="G19" s="10">
        <f t="shared" si="2"/>
        <v>0</v>
      </c>
      <c r="H19" s="125">
        <f t="shared" si="2"/>
        <v>0</v>
      </c>
      <c r="I19" s="125">
        <f t="shared" si="2"/>
        <v>0</v>
      </c>
      <c r="J19" s="12">
        <f t="shared" si="2"/>
        <v>0</v>
      </c>
      <c r="K19" s="12">
        <f t="shared" si="2"/>
        <v>0</v>
      </c>
      <c r="L19" s="11">
        <f t="shared" si="2"/>
        <v>0</v>
      </c>
      <c r="M19" s="13">
        <f t="shared" si="2"/>
        <v>0</v>
      </c>
      <c r="N19" s="7"/>
      <c r="O19" s="7"/>
      <c r="P19" s="7"/>
      <c r="Q19" s="7"/>
      <c r="R19" s="7"/>
      <c r="S19" s="7"/>
      <c r="T19" s="7"/>
      <c r="U19" s="7"/>
      <c r="V19" s="7"/>
    </row>
    <row r="20" spans="1:23" x14ac:dyDescent="0.25">
      <c r="A20" s="7"/>
      <c r="B20" s="35" t="s">
        <v>25</v>
      </c>
      <c r="C20" s="35"/>
      <c r="D20" s="46">
        <f t="shared" si="0"/>
        <v>0</v>
      </c>
      <c r="E20" s="46">
        <f t="shared" si="0"/>
        <v>0</v>
      </c>
      <c r="F20" s="10">
        <f t="shared" si="2"/>
        <v>0</v>
      </c>
      <c r="G20" s="10">
        <f t="shared" si="2"/>
        <v>0</v>
      </c>
      <c r="H20" s="125">
        <f t="shared" si="2"/>
        <v>0</v>
      </c>
      <c r="I20" s="125">
        <f t="shared" si="2"/>
        <v>0</v>
      </c>
      <c r="J20" s="12">
        <f t="shared" si="2"/>
        <v>0</v>
      </c>
      <c r="K20" s="12">
        <f t="shared" si="2"/>
        <v>0</v>
      </c>
      <c r="L20" s="11">
        <f t="shared" si="2"/>
        <v>0</v>
      </c>
      <c r="M20" s="13">
        <f t="shared" si="2"/>
        <v>0</v>
      </c>
      <c r="N20" s="7"/>
      <c r="O20" s="7"/>
      <c r="P20" s="7"/>
      <c r="Q20" s="7"/>
      <c r="R20" s="7"/>
      <c r="S20" s="7"/>
      <c r="T20" s="7"/>
      <c r="U20" s="7"/>
      <c r="V20" s="7"/>
    </row>
    <row r="21" spans="1:23" x14ac:dyDescent="0.25">
      <c r="A21" s="7"/>
      <c r="B21" s="35" t="s">
        <v>26</v>
      </c>
      <c r="C21" s="35"/>
      <c r="D21" s="46">
        <f t="shared" si="0"/>
        <v>0</v>
      </c>
      <c r="E21" s="46">
        <f t="shared" si="0"/>
        <v>0</v>
      </c>
      <c r="F21" s="10">
        <f t="shared" si="2"/>
        <v>0</v>
      </c>
      <c r="G21" s="10">
        <f t="shared" si="2"/>
        <v>0</v>
      </c>
      <c r="H21" s="125">
        <f t="shared" si="2"/>
        <v>0</v>
      </c>
      <c r="I21" s="125">
        <f t="shared" si="2"/>
        <v>0</v>
      </c>
      <c r="J21" s="12">
        <f t="shared" si="2"/>
        <v>0</v>
      </c>
      <c r="K21" s="12">
        <f t="shared" si="2"/>
        <v>0</v>
      </c>
      <c r="L21" s="11">
        <f t="shared" si="2"/>
        <v>0</v>
      </c>
      <c r="M21" s="13">
        <f t="shared" si="2"/>
        <v>0</v>
      </c>
      <c r="N21" s="7"/>
      <c r="O21" s="7"/>
      <c r="P21" s="7"/>
      <c r="Q21" s="7"/>
      <c r="R21" s="7"/>
      <c r="S21" s="7"/>
      <c r="T21" s="7"/>
      <c r="U21" s="7"/>
      <c r="V21" s="7"/>
    </row>
    <row r="22" spans="1:23" x14ac:dyDescent="0.25">
      <c r="A22" s="7"/>
      <c r="B22" s="35" t="s">
        <v>27</v>
      </c>
      <c r="C22" s="35"/>
      <c r="D22" s="46">
        <f t="shared" si="0"/>
        <v>0</v>
      </c>
      <c r="E22" s="46">
        <f t="shared" si="0"/>
        <v>0</v>
      </c>
      <c r="F22" s="10">
        <f t="shared" si="2"/>
        <v>0</v>
      </c>
      <c r="G22" s="10">
        <f t="shared" si="2"/>
        <v>0</v>
      </c>
      <c r="H22" s="125">
        <f t="shared" si="2"/>
        <v>0</v>
      </c>
      <c r="I22" s="125">
        <f t="shared" si="2"/>
        <v>0</v>
      </c>
      <c r="J22" s="12">
        <f t="shared" si="2"/>
        <v>0</v>
      </c>
      <c r="K22" s="12">
        <f t="shared" si="2"/>
        <v>0</v>
      </c>
      <c r="L22" s="11">
        <f t="shared" si="2"/>
        <v>0</v>
      </c>
      <c r="M22" s="13">
        <f t="shared" si="2"/>
        <v>0</v>
      </c>
      <c r="N22" s="7"/>
      <c r="O22" s="7"/>
      <c r="P22" s="7"/>
      <c r="Q22" s="7"/>
      <c r="R22" s="7"/>
      <c r="S22" s="7"/>
      <c r="T22" s="7"/>
      <c r="U22" s="7"/>
      <c r="V22" s="7"/>
    </row>
    <row r="23" spans="1:23" ht="15.75" thickBot="1" x14ac:dyDescent="0.3">
      <c r="A23" s="7"/>
      <c r="B23" s="38" t="s">
        <v>34</v>
      </c>
      <c r="C23" s="38"/>
      <c r="D23" s="115">
        <f t="shared" si="0"/>
        <v>0</v>
      </c>
      <c r="E23" s="115">
        <f t="shared" si="0"/>
        <v>0</v>
      </c>
      <c r="F23" s="15">
        <f t="shared" si="2"/>
        <v>0</v>
      </c>
      <c r="G23" s="15">
        <f t="shared" si="2"/>
        <v>0</v>
      </c>
      <c r="H23" s="126">
        <f t="shared" si="2"/>
        <v>0</v>
      </c>
      <c r="I23" s="126">
        <f t="shared" si="2"/>
        <v>0</v>
      </c>
      <c r="J23" s="17">
        <f t="shared" si="2"/>
        <v>0</v>
      </c>
      <c r="K23" s="17">
        <f t="shared" si="2"/>
        <v>0</v>
      </c>
      <c r="L23" s="16">
        <f t="shared" si="2"/>
        <v>0</v>
      </c>
      <c r="M23" s="18">
        <f t="shared" si="2"/>
        <v>0</v>
      </c>
      <c r="N23" s="7"/>
      <c r="O23" s="7"/>
      <c r="P23" s="7"/>
      <c r="Q23" s="7"/>
      <c r="R23" s="7"/>
      <c r="S23" s="7"/>
      <c r="T23" s="7"/>
      <c r="U23" s="7"/>
      <c r="V23" s="7"/>
    </row>
    <row r="24" spans="1:23" ht="15.75" thickBot="1" x14ac:dyDescent="0.3">
      <c r="A24" s="7"/>
      <c r="B24" s="39" t="s">
        <v>28</v>
      </c>
      <c r="C24" s="39"/>
      <c r="D24" s="20">
        <f>SUM(D8:D23)</f>
        <v>0</v>
      </c>
      <c r="E24" s="20">
        <f>SUM(E8:E23)</f>
        <v>0</v>
      </c>
      <c r="F24" s="48">
        <f t="shared" ref="F24:M24" si="3">SUM(F8:F23)</f>
        <v>0</v>
      </c>
      <c r="G24" s="48">
        <f t="shared" si="3"/>
        <v>0</v>
      </c>
      <c r="H24" s="127">
        <f t="shared" si="3"/>
        <v>0</v>
      </c>
      <c r="I24" s="127">
        <f t="shared" si="3"/>
        <v>0</v>
      </c>
      <c r="J24" s="23">
        <f t="shared" si="3"/>
        <v>0</v>
      </c>
      <c r="K24" s="23">
        <f t="shared" si="3"/>
        <v>0</v>
      </c>
      <c r="L24" s="22">
        <f>SUM(L8:L23)</f>
        <v>0</v>
      </c>
      <c r="M24" s="24">
        <f t="shared" si="3"/>
        <v>0</v>
      </c>
      <c r="N24" s="7"/>
      <c r="O24" s="7"/>
      <c r="P24" s="7"/>
      <c r="Q24" s="7"/>
      <c r="R24" s="7"/>
      <c r="S24" s="7"/>
      <c r="T24" s="7"/>
      <c r="U24" s="7"/>
      <c r="V24" s="7"/>
    </row>
    <row r="25" spans="1:23" x14ac:dyDescent="0.25">
      <c r="A25" s="7"/>
      <c r="B25" s="36"/>
      <c r="C25" s="36"/>
      <c r="D25" s="7"/>
      <c r="E25" s="7"/>
      <c r="F25" s="7"/>
      <c r="G25" s="7"/>
      <c r="H25" s="7"/>
      <c r="I25" s="7"/>
      <c r="J25" s="7"/>
      <c r="K25" s="7"/>
      <c r="L25" s="7"/>
      <c r="M25" s="7"/>
      <c r="N25" s="7"/>
      <c r="O25" s="7"/>
      <c r="P25" s="7"/>
      <c r="Q25" s="7"/>
      <c r="R25" s="7"/>
      <c r="S25" s="7"/>
      <c r="T25" s="7"/>
      <c r="U25" s="7"/>
      <c r="V25" s="7"/>
      <c r="W25" s="7"/>
    </row>
    <row r="26" spans="1:23" ht="15.75" thickBot="1" x14ac:dyDescent="0.3">
      <c r="A26" s="7"/>
      <c r="B26" s="36"/>
      <c r="C26" s="36"/>
      <c r="D26" s="7"/>
      <c r="E26" s="7"/>
      <c r="F26" s="7"/>
      <c r="G26" s="7"/>
      <c r="H26" s="7"/>
      <c r="I26" s="7"/>
      <c r="J26" s="7"/>
      <c r="K26" s="7"/>
      <c r="L26" s="7"/>
      <c r="M26" s="7"/>
      <c r="N26" s="7"/>
      <c r="O26" s="7"/>
      <c r="P26" s="7"/>
      <c r="Q26" s="7"/>
      <c r="R26" s="7"/>
      <c r="S26" s="7"/>
      <c r="T26" s="7"/>
      <c r="U26" s="7"/>
      <c r="V26" s="7"/>
      <c r="W26" s="7"/>
    </row>
    <row r="27" spans="1:23" ht="15.75" thickBot="1" x14ac:dyDescent="0.3">
      <c r="A27" s="25" t="s">
        <v>1</v>
      </c>
      <c r="B27" s="40"/>
      <c r="C27" s="26"/>
      <c r="D27" s="26"/>
      <c r="E27" s="26"/>
      <c r="F27" s="26"/>
      <c r="G27" s="26"/>
      <c r="H27" s="26"/>
      <c r="I27" s="26"/>
      <c r="J27" s="26"/>
      <c r="K27" s="26"/>
      <c r="L27" s="26"/>
      <c r="M27" s="27"/>
      <c r="N27" s="7"/>
      <c r="O27" s="326" t="s">
        <v>43</v>
      </c>
      <c r="P27" s="327"/>
      <c r="Q27" s="327"/>
      <c r="R27" s="328"/>
      <c r="S27" s="7"/>
      <c r="T27" s="7"/>
      <c r="U27" s="7"/>
      <c r="V27" s="7"/>
    </row>
    <row r="28" spans="1:23" ht="15.75" thickBot="1" x14ac:dyDescent="0.3">
      <c r="A28" s="28"/>
      <c r="B28" s="41"/>
      <c r="C28" s="29"/>
      <c r="D28" s="29"/>
      <c r="E28" s="29"/>
      <c r="F28" s="29"/>
      <c r="G28" s="29"/>
      <c r="H28" s="29"/>
      <c r="I28" s="29"/>
      <c r="J28" s="29"/>
      <c r="K28" s="29"/>
      <c r="L28" s="29"/>
      <c r="M28" s="30"/>
      <c r="N28" s="7"/>
      <c r="O28" s="362"/>
      <c r="P28" s="363"/>
      <c r="Q28" s="363"/>
      <c r="R28" s="364"/>
      <c r="S28" s="7"/>
      <c r="T28" s="7"/>
      <c r="U28" s="7"/>
      <c r="V28" s="7"/>
    </row>
    <row r="29" spans="1:23" ht="15.75" thickBot="1" x14ac:dyDescent="0.3">
      <c r="A29" s="324"/>
      <c r="B29" s="325"/>
      <c r="C29" s="29"/>
      <c r="D29" s="122"/>
      <c r="E29" s="29"/>
      <c r="F29" s="29"/>
      <c r="G29" s="29"/>
      <c r="H29" s="29"/>
      <c r="I29" s="29"/>
      <c r="J29" s="29"/>
      <c r="K29" s="29"/>
      <c r="L29" s="29"/>
      <c r="M29" s="30"/>
      <c r="N29" s="7"/>
      <c r="O29" s="362"/>
      <c r="P29" s="363"/>
      <c r="Q29" s="363"/>
      <c r="R29" s="364"/>
      <c r="S29" s="7"/>
      <c r="T29" s="7"/>
      <c r="U29" s="7"/>
      <c r="V29" s="7"/>
    </row>
    <row r="30" spans="1:23" ht="15.75" customHeight="1" thickBot="1" x14ac:dyDescent="0.3">
      <c r="A30" s="28"/>
      <c r="B30" s="41"/>
      <c r="C30" s="29"/>
      <c r="D30" s="347" t="s">
        <v>49</v>
      </c>
      <c r="E30" s="336"/>
      <c r="F30" s="337" t="s">
        <v>47</v>
      </c>
      <c r="G30" s="338"/>
      <c r="H30" s="339" t="s">
        <v>103</v>
      </c>
      <c r="I30" s="340"/>
      <c r="J30" s="341" t="s">
        <v>102</v>
      </c>
      <c r="K30" s="342"/>
      <c r="L30" s="343" t="s">
        <v>0</v>
      </c>
      <c r="M30" s="345" t="s">
        <v>48</v>
      </c>
      <c r="N30" s="7"/>
      <c r="O30" s="362"/>
      <c r="P30" s="363"/>
      <c r="Q30" s="363"/>
      <c r="R30" s="364"/>
      <c r="S30" s="7"/>
      <c r="T30" s="7"/>
      <c r="U30" s="7"/>
      <c r="V30" s="7"/>
    </row>
    <row r="31" spans="1:23" ht="30" customHeight="1" thickBot="1" x14ac:dyDescent="0.3">
      <c r="A31" s="32" t="s">
        <v>2</v>
      </c>
      <c r="B31" s="42" t="s">
        <v>3</v>
      </c>
      <c r="C31" s="33" t="s">
        <v>44</v>
      </c>
      <c r="D31" s="51" t="s">
        <v>45</v>
      </c>
      <c r="E31" s="51" t="s">
        <v>46</v>
      </c>
      <c r="F31" s="52" t="s">
        <v>45</v>
      </c>
      <c r="G31" s="52" t="s">
        <v>46</v>
      </c>
      <c r="H31" s="92" t="s">
        <v>45</v>
      </c>
      <c r="I31" s="92" t="s">
        <v>46</v>
      </c>
      <c r="J31" s="23" t="s">
        <v>45</v>
      </c>
      <c r="K31" s="23" t="s">
        <v>46</v>
      </c>
      <c r="L31" s="344"/>
      <c r="M31" s="346"/>
      <c r="N31" s="7"/>
      <c r="O31" s="362"/>
      <c r="P31" s="363"/>
      <c r="Q31" s="363"/>
      <c r="R31" s="364"/>
      <c r="S31" s="7"/>
      <c r="T31" s="7"/>
      <c r="U31" s="7"/>
      <c r="V31" s="7"/>
    </row>
    <row r="32" spans="1:23" x14ac:dyDescent="0.25">
      <c r="A32" s="32" t="s">
        <v>4</v>
      </c>
      <c r="B32" s="35" t="s">
        <v>16</v>
      </c>
      <c r="C32" s="35"/>
      <c r="D32" s="53">
        <v>0</v>
      </c>
      <c r="E32" s="53">
        <v>0</v>
      </c>
      <c r="F32" s="54">
        <v>0</v>
      </c>
      <c r="G32" s="54">
        <v>0</v>
      </c>
      <c r="H32" s="128">
        <v>0</v>
      </c>
      <c r="I32" s="128">
        <v>0</v>
      </c>
      <c r="J32" s="62">
        <v>0</v>
      </c>
      <c r="K32" s="62">
        <v>0</v>
      </c>
      <c r="L32" s="61">
        <v>0</v>
      </c>
      <c r="M32" s="63">
        <v>0</v>
      </c>
      <c r="N32" s="7"/>
      <c r="O32" s="362"/>
      <c r="P32" s="363"/>
      <c r="Q32" s="363"/>
      <c r="R32" s="364"/>
      <c r="S32" s="7"/>
      <c r="T32" s="7"/>
      <c r="U32" s="7"/>
      <c r="V32" s="7"/>
    </row>
    <row r="33" spans="1:22" x14ac:dyDescent="0.25">
      <c r="A33" s="32" t="s">
        <v>5</v>
      </c>
      <c r="B33" s="35" t="s">
        <v>17</v>
      </c>
      <c r="C33" s="35"/>
      <c r="D33" s="53">
        <v>0</v>
      </c>
      <c r="E33" s="1">
        <v>0</v>
      </c>
      <c r="F33" s="2">
        <v>0</v>
      </c>
      <c r="G33" s="2">
        <v>0</v>
      </c>
      <c r="H33" s="129">
        <v>0</v>
      </c>
      <c r="I33" s="129">
        <v>0</v>
      </c>
      <c r="J33" s="3">
        <v>0</v>
      </c>
      <c r="K33" s="3">
        <v>0</v>
      </c>
      <c r="L33" s="44">
        <v>0</v>
      </c>
      <c r="M33" s="49">
        <v>0</v>
      </c>
      <c r="N33" s="7"/>
      <c r="O33" s="362"/>
      <c r="P33" s="363"/>
      <c r="Q33" s="363"/>
      <c r="R33" s="364"/>
      <c r="S33" s="7"/>
      <c r="T33" s="7"/>
      <c r="U33" s="7"/>
      <c r="V33" s="7"/>
    </row>
    <row r="34" spans="1:22" x14ac:dyDescent="0.25">
      <c r="A34" s="32" t="s">
        <v>6</v>
      </c>
      <c r="B34" s="35" t="s">
        <v>19</v>
      </c>
      <c r="C34" s="35"/>
      <c r="D34" s="53">
        <v>0</v>
      </c>
      <c r="E34" s="1">
        <v>0</v>
      </c>
      <c r="F34" s="2">
        <v>0</v>
      </c>
      <c r="G34" s="2">
        <v>0</v>
      </c>
      <c r="H34" s="129">
        <v>0</v>
      </c>
      <c r="I34" s="129">
        <v>0</v>
      </c>
      <c r="J34" s="3">
        <v>0</v>
      </c>
      <c r="K34" s="3">
        <v>0</v>
      </c>
      <c r="L34" s="44">
        <v>0</v>
      </c>
      <c r="M34" s="49">
        <v>0</v>
      </c>
      <c r="N34" s="7"/>
      <c r="O34" s="362"/>
      <c r="P34" s="363"/>
      <c r="Q34" s="363"/>
      <c r="R34" s="364"/>
      <c r="S34" s="7"/>
      <c r="T34" s="7"/>
      <c r="U34" s="7"/>
      <c r="V34" s="7"/>
    </row>
    <row r="35" spans="1:22" x14ac:dyDescent="0.25">
      <c r="A35" s="32" t="s">
        <v>7</v>
      </c>
      <c r="B35" s="35" t="s">
        <v>20</v>
      </c>
      <c r="C35" s="35"/>
      <c r="D35" s="53">
        <v>0</v>
      </c>
      <c r="E35" s="1">
        <v>0</v>
      </c>
      <c r="F35" s="2">
        <v>0</v>
      </c>
      <c r="G35" s="2">
        <v>0</v>
      </c>
      <c r="H35" s="129">
        <v>0</v>
      </c>
      <c r="I35" s="129">
        <v>0</v>
      </c>
      <c r="J35" s="3">
        <v>0</v>
      </c>
      <c r="K35" s="3">
        <v>0</v>
      </c>
      <c r="L35" s="44">
        <v>0</v>
      </c>
      <c r="M35" s="49">
        <v>0</v>
      </c>
      <c r="N35" s="7"/>
      <c r="O35" s="362"/>
      <c r="P35" s="363"/>
      <c r="Q35" s="363"/>
      <c r="R35" s="364"/>
      <c r="S35" s="7"/>
      <c r="T35" s="7"/>
      <c r="U35" s="7"/>
      <c r="V35" s="7"/>
    </row>
    <row r="36" spans="1:22" x14ac:dyDescent="0.25">
      <c r="A36" s="32" t="s">
        <v>8</v>
      </c>
      <c r="B36" s="35" t="s">
        <v>21</v>
      </c>
      <c r="C36" s="35"/>
      <c r="D36" s="53">
        <v>0</v>
      </c>
      <c r="E36" s="1">
        <v>0</v>
      </c>
      <c r="F36" s="2">
        <v>0</v>
      </c>
      <c r="G36" s="2">
        <v>0</v>
      </c>
      <c r="H36" s="129">
        <v>0</v>
      </c>
      <c r="I36" s="129">
        <v>0</v>
      </c>
      <c r="J36" s="3">
        <v>0</v>
      </c>
      <c r="K36" s="3">
        <v>0</v>
      </c>
      <c r="L36" s="44">
        <v>0</v>
      </c>
      <c r="M36" s="49">
        <v>0</v>
      </c>
      <c r="N36" s="7"/>
      <c r="O36" s="362"/>
      <c r="P36" s="363"/>
      <c r="Q36" s="363"/>
      <c r="R36" s="364"/>
      <c r="S36" s="7"/>
      <c r="T36" s="7"/>
      <c r="U36" s="7"/>
      <c r="V36" s="7"/>
    </row>
    <row r="37" spans="1:22" x14ac:dyDescent="0.25">
      <c r="A37" s="32" t="s">
        <v>9</v>
      </c>
      <c r="B37" s="35" t="s">
        <v>22</v>
      </c>
      <c r="C37" s="35"/>
      <c r="D37" s="53">
        <v>0</v>
      </c>
      <c r="E37" s="1">
        <v>0</v>
      </c>
      <c r="F37" s="2">
        <v>0</v>
      </c>
      <c r="G37" s="2">
        <v>0</v>
      </c>
      <c r="H37" s="128">
        <v>0</v>
      </c>
      <c r="I37" s="128">
        <v>0</v>
      </c>
      <c r="J37" s="62">
        <v>0</v>
      </c>
      <c r="K37" s="62">
        <v>0</v>
      </c>
      <c r="L37" s="44">
        <v>0</v>
      </c>
      <c r="M37" s="49">
        <v>0</v>
      </c>
      <c r="N37" s="7"/>
      <c r="O37" s="362"/>
      <c r="P37" s="363"/>
      <c r="Q37" s="363"/>
      <c r="R37" s="364"/>
      <c r="S37" s="7"/>
      <c r="T37" s="7"/>
      <c r="U37" s="7"/>
      <c r="V37" s="7"/>
    </row>
    <row r="38" spans="1:22" x14ac:dyDescent="0.25">
      <c r="A38" s="32" t="s">
        <v>10</v>
      </c>
      <c r="B38" s="35" t="s">
        <v>23</v>
      </c>
      <c r="C38" s="35"/>
      <c r="D38" s="53">
        <v>0</v>
      </c>
      <c r="E38" s="1">
        <v>0</v>
      </c>
      <c r="F38" s="2">
        <v>0</v>
      </c>
      <c r="G38" s="2">
        <v>0</v>
      </c>
      <c r="H38" s="129">
        <v>0</v>
      </c>
      <c r="I38" s="129">
        <v>0</v>
      </c>
      <c r="J38" s="3">
        <v>0</v>
      </c>
      <c r="K38" s="3">
        <v>0</v>
      </c>
      <c r="L38" s="44">
        <v>0</v>
      </c>
      <c r="M38" s="49">
        <v>0</v>
      </c>
      <c r="N38" s="7"/>
      <c r="O38" s="362"/>
      <c r="P38" s="363"/>
      <c r="Q38" s="363"/>
      <c r="R38" s="364"/>
      <c r="S38" s="7"/>
      <c r="T38" s="7"/>
      <c r="U38" s="7"/>
      <c r="V38" s="7"/>
    </row>
    <row r="39" spans="1:22" x14ac:dyDescent="0.25">
      <c r="A39" s="32" t="s">
        <v>11</v>
      </c>
      <c r="B39" s="35" t="s">
        <v>24</v>
      </c>
      <c r="C39" s="35"/>
      <c r="D39" s="53">
        <v>0</v>
      </c>
      <c r="E39" s="1">
        <v>0</v>
      </c>
      <c r="F39" s="2">
        <v>0</v>
      </c>
      <c r="G39" s="2">
        <v>0</v>
      </c>
      <c r="H39" s="129">
        <v>0</v>
      </c>
      <c r="I39" s="129">
        <v>0</v>
      </c>
      <c r="J39" s="3">
        <v>0</v>
      </c>
      <c r="K39" s="3">
        <v>0</v>
      </c>
      <c r="L39" s="44">
        <v>0</v>
      </c>
      <c r="M39" s="49">
        <v>0</v>
      </c>
      <c r="N39" s="7"/>
      <c r="O39" s="362"/>
      <c r="P39" s="363"/>
      <c r="Q39" s="363"/>
      <c r="R39" s="364"/>
      <c r="S39" s="7"/>
      <c r="T39" s="7"/>
      <c r="U39" s="7"/>
      <c r="V39" s="7"/>
    </row>
    <row r="40" spans="1:22" x14ac:dyDescent="0.25">
      <c r="A40" s="32" t="s">
        <v>12</v>
      </c>
      <c r="B40" s="35" t="s">
        <v>25</v>
      </c>
      <c r="C40" s="35"/>
      <c r="D40" s="53">
        <v>0</v>
      </c>
      <c r="E40" s="1">
        <v>0</v>
      </c>
      <c r="F40" s="2">
        <v>0</v>
      </c>
      <c r="G40" s="2">
        <v>0</v>
      </c>
      <c r="H40" s="129">
        <v>0</v>
      </c>
      <c r="I40" s="129">
        <v>0</v>
      </c>
      <c r="J40" s="3">
        <v>0</v>
      </c>
      <c r="K40" s="3">
        <v>0</v>
      </c>
      <c r="L40" s="44">
        <v>0</v>
      </c>
      <c r="M40" s="49">
        <v>0</v>
      </c>
      <c r="N40" s="7"/>
      <c r="O40" s="362"/>
      <c r="P40" s="363"/>
      <c r="Q40" s="363"/>
      <c r="R40" s="364"/>
      <c r="S40" s="7"/>
      <c r="T40" s="7"/>
      <c r="U40" s="7"/>
      <c r="V40" s="7"/>
    </row>
    <row r="41" spans="1:22" ht="15.75" thickBot="1" x14ac:dyDescent="0.3">
      <c r="A41" s="32" t="s">
        <v>13</v>
      </c>
      <c r="B41" s="35" t="s">
        <v>26</v>
      </c>
      <c r="C41" s="35"/>
      <c r="D41" s="53">
        <v>0</v>
      </c>
      <c r="E41" s="1">
        <v>0</v>
      </c>
      <c r="F41" s="5">
        <v>0</v>
      </c>
      <c r="G41" s="2">
        <v>0</v>
      </c>
      <c r="H41" s="129">
        <v>0</v>
      </c>
      <c r="I41" s="129">
        <v>0</v>
      </c>
      <c r="J41" s="6">
        <v>0</v>
      </c>
      <c r="K41" s="6">
        <v>0</v>
      </c>
      <c r="L41" s="45">
        <v>0</v>
      </c>
      <c r="M41" s="49">
        <v>0</v>
      </c>
      <c r="N41" s="7"/>
      <c r="O41" s="362"/>
      <c r="P41" s="363"/>
      <c r="Q41" s="363"/>
      <c r="R41" s="364"/>
      <c r="S41" s="7"/>
      <c r="T41" s="7"/>
      <c r="U41" s="7"/>
      <c r="V41" s="7"/>
    </row>
    <row r="42" spans="1:22" ht="15.75" thickBot="1" x14ac:dyDescent="0.3">
      <c r="A42" s="34" t="s">
        <v>14</v>
      </c>
      <c r="B42" s="39"/>
      <c r="C42" s="19"/>
      <c r="D42" s="20">
        <f>SUM(D32:D36)</f>
        <v>0</v>
      </c>
      <c r="E42" s="20">
        <f t="shared" ref="E42:M42" si="4">SUM(E32:E36)</f>
        <v>0</v>
      </c>
      <c r="F42" s="21">
        <f t="shared" si="4"/>
        <v>0</v>
      </c>
      <c r="G42" s="21">
        <f t="shared" si="4"/>
        <v>0</v>
      </c>
      <c r="H42" s="130">
        <f t="shared" ref="H42" si="5">SUM(H32:H36)</f>
        <v>0</v>
      </c>
      <c r="I42" s="130">
        <f t="shared" si="4"/>
        <v>0</v>
      </c>
      <c r="J42" s="23">
        <f t="shared" ref="J42" si="6">SUM(J32:J36)</f>
        <v>0</v>
      </c>
      <c r="K42" s="23">
        <f t="shared" si="4"/>
        <v>0</v>
      </c>
      <c r="L42" s="22">
        <f>SUM(L32:L36)</f>
        <v>0</v>
      </c>
      <c r="M42" s="24">
        <f t="shared" si="4"/>
        <v>0</v>
      </c>
      <c r="N42" s="7"/>
      <c r="O42" s="362"/>
      <c r="P42" s="363"/>
      <c r="Q42" s="363"/>
      <c r="R42" s="364"/>
      <c r="S42" s="7"/>
      <c r="T42" s="7"/>
      <c r="U42" s="7"/>
      <c r="V42" s="7"/>
    </row>
    <row r="43" spans="1:22" ht="15.75" thickBot="1" x14ac:dyDescent="0.3">
      <c r="A43" s="34" t="s">
        <v>30</v>
      </c>
      <c r="B43" s="39"/>
      <c r="C43" s="19"/>
      <c r="D43" s="20">
        <f>SUM(D32:D41)</f>
        <v>0</v>
      </c>
      <c r="E43" s="20">
        <f t="shared" ref="E43:M43" si="7">SUM(E32:E41)</f>
        <v>0</v>
      </c>
      <c r="F43" s="21">
        <f t="shared" si="7"/>
        <v>0</v>
      </c>
      <c r="G43" s="21">
        <f t="shared" si="7"/>
        <v>0</v>
      </c>
      <c r="H43" s="130">
        <f t="shared" ref="H43" si="8">SUM(H32:H41)</f>
        <v>0</v>
      </c>
      <c r="I43" s="130">
        <f t="shared" si="7"/>
        <v>0</v>
      </c>
      <c r="J43" s="23">
        <f t="shared" ref="J43" si="9">SUM(J32:J41)</f>
        <v>0</v>
      </c>
      <c r="K43" s="23">
        <f t="shared" si="7"/>
        <v>0</v>
      </c>
      <c r="L43" s="22">
        <f>SUM(L32:L41)</f>
        <v>0</v>
      </c>
      <c r="M43" s="24">
        <f t="shared" si="7"/>
        <v>0</v>
      </c>
      <c r="N43" s="7"/>
      <c r="O43" s="365"/>
      <c r="P43" s="366"/>
      <c r="Q43" s="366"/>
      <c r="R43" s="367"/>
      <c r="S43" s="7"/>
      <c r="T43" s="7"/>
      <c r="U43" s="7"/>
      <c r="V43" s="7"/>
    </row>
    <row r="44" spans="1:22" ht="15.75" thickBot="1" x14ac:dyDescent="0.3">
      <c r="A44" s="7"/>
      <c r="B44" s="36"/>
      <c r="C44" s="7"/>
      <c r="D44" s="7"/>
      <c r="E44" s="7"/>
      <c r="F44" s="7"/>
      <c r="G44" s="7"/>
      <c r="H44" s="7"/>
      <c r="I44" s="7"/>
      <c r="J44" s="7"/>
      <c r="K44" s="7"/>
      <c r="L44" s="7"/>
      <c r="M44" s="7"/>
      <c r="N44" s="7"/>
      <c r="O44" s="7"/>
      <c r="P44" s="7"/>
      <c r="Q44" s="7"/>
      <c r="R44" s="7"/>
      <c r="S44" s="7"/>
      <c r="T44" s="7"/>
      <c r="U44" s="7"/>
      <c r="V44" s="7"/>
    </row>
    <row r="45" spans="1:22" ht="15.75" thickBot="1" x14ac:dyDescent="0.3">
      <c r="A45" s="25" t="s">
        <v>15</v>
      </c>
      <c r="B45" s="40"/>
      <c r="C45" s="26"/>
      <c r="D45" s="26"/>
      <c r="E45" s="26"/>
      <c r="F45" s="26"/>
      <c r="G45" s="26"/>
      <c r="H45" s="26"/>
      <c r="I45" s="26"/>
      <c r="J45" s="26"/>
      <c r="K45" s="26"/>
      <c r="L45" s="26"/>
      <c r="M45" s="27"/>
      <c r="N45" s="7"/>
      <c r="O45" s="326" t="s">
        <v>43</v>
      </c>
      <c r="P45" s="327"/>
      <c r="Q45" s="327"/>
      <c r="R45" s="328"/>
    </row>
    <row r="46" spans="1:22" ht="15.75" thickBot="1" x14ac:dyDescent="0.3">
      <c r="A46" s="28"/>
      <c r="B46" s="41"/>
      <c r="C46" s="29"/>
      <c r="D46" s="29"/>
      <c r="E46" s="29"/>
      <c r="F46" s="29"/>
      <c r="G46" s="29"/>
      <c r="H46" s="29"/>
      <c r="I46" s="29"/>
      <c r="J46" s="29"/>
      <c r="K46" s="29"/>
      <c r="L46" s="29"/>
      <c r="M46" s="30"/>
      <c r="N46" s="7"/>
      <c r="O46" s="356"/>
      <c r="P46" s="357"/>
      <c r="Q46" s="357"/>
      <c r="R46" s="358"/>
      <c r="S46" s="7"/>
    </row>
    <row r="47" spans="1:22" ht="15.75" thickBot="1" x14ac:dyDescent="0.3">
      <c r="A47" s="324"/>
      <c r="B47" s="325"/>
      <c r="C47" s="29"/>
      <c r="D47" s="112"/>
      <c r="E47" s="112"/>
      <c r="F47" s="112"/>
      <c r="G47" s="29"/>
      <c r="H47" s="29"/>
      <c r="I47" s="29"/>
      <c r="J47" s="29"/>
      <c r="K47" s="29"/>
      <c r="L47" s="29"/>
      <c r="M47" s="30"/>
      <c r="N47" s="7"/>
      <c r="O47" s="356"/>
      <c r="P47" s="357"/>
      <c r="Q47" s="357"/>
      <c r="R47" s="358"/>
      <c r="S47" s="7"/>
    </row>
    <row r="48" spans="1:22" ht="15.75" customHeight="1" thickBot="1" x14ac:dyDescent="0.3">
      <c r="A48" s="28"/>
      <c r="B48" s="41"/>
      <c r="C48" s="29"/>
      <c r="D48" s="335" t="s">
        <v>49</v>
      </c>
      <c r="E48" s="368"/>
      <c r="F48" s="370" t="s">
        <v>47</v>
      </c>
      <c r="G48" s="338"/>
      <c r="H48" s="339" t="s">
        <v>103</v>
      </c>
      <c r="I48" s="340"/>
      <c r="J48" s="341" t="s">
        <v>102</v>
      </c>
      <c r="K48" s="342"/>
      <c r="L48" s="343" t="s">
        <v>0</v>
      </c>
      <c r="M48" s="345" t="s">
        <v>48</v>
      </c>
      <c r="N48" s="7"/>
      <c r="O48" s="356"/>
      <c r="P48" s="357"/>
      <c r="Q48" s="357"/>
      <c r="R48" s="358"/>
      <c r="S48" s="7"/>
    </row>
    <row r="49" spans="1:19" ht="29.25" customHeight="1" thickBot="1" x14ac:dyDescent="0.3">
      <c r="A49" s="32" t="s">
        <v>2</v>
      </c>
      <c r="B49" s="42" t="s">
        <v>3</v>
      </c>
      <c r="C49" s="33" t="s">
        <v>44</v>
      </c>
      <c r="D49" s="51" t="s">
        <v>45</v>
      </c>
      <c r="E49" s="51" t="s">
        <v>46</v>
      </c>
      <c r="F49" s="52" t="s">
        <v>45</v>
      </c>
      <c r="G49" s="52" t="s">
        <v>46</v>
      </c>
      <c r="H49" s="92" t="s">
        <v>45</v>
      </c>
      <c r="I49" s="92" t="s">
        <v>46</v>
      </c>
      <c r="J49" s="23" t="s">
        <v>45</v>
      </c>
      <c r="K49" s="23" t="s">
        <v>46</v>
      </c>
      <c r="L49" s="344"/>
      <c r="M49" s="346"/>
      <c r="N49" s="7"/>
      <c r="O49" s="356"/>
      <c r="P49" s="357"/>
      <c r="Q49" s="357"/>
      <c r="R49" s="358"/>
      <c r="S49" s="7"/>
    </row>
    <row r="50" spans="1:19" x14ac:dyDescent="0.25">
      <c r="A50" s="32" t="s">
        <v>4</v>
      </c>
      <c r="B50" s="35" t="s">
        <v>16</v>
      </c>
      <c r="C50" s="56"/>
      <c r="D50" s="53">
        <v>0</v>
      </c>
      <c r="E50" s="53">
        <v>0</v>
      </c>
      <c r="F50" s="54">
        <v>0</v>
      </c>
      <c r="G50" s="54">
        <v>0</v>
      </c>
      <c r="H50" s="128">
        <v>0</v>
      </c>
      <c r="I50" s="128">
        <v>0</v>
      </c>
      <c r="J50" s="62">
        <v>0</v>
      </c>
      <c r="K50" s="62">
        <v>0</v>
      </c>
      <c r="L50" s="61">
        <v>0</v>
      </c>
      <c r="M50" s="63">
        <v>0</v>
      </c>
      <c r="N50" s="7"/>
      <c r="O50" s="356"/>
      <c r="P50" s="357"/>
      <c r="Q50" s="357"/>
      <c r="R50" s="358"/>
      <c r="S50" s="7"/>
    </row>
    <row r="51" spans="1:19" x14ac:dyDescent="0.25">
      <c r="A51" s="32" t="s">
        <v>5</v>
      </c>
      <c r="B51" s="35" t="s">
        <v>17</v>
      </c>
      <c r="C51" s="56"/>
      <c r="D51" s="53">
        <v>0</v>
      </c>
      <c r="E51" s="1">
        <v>0</v>
      </c>
      <c r="F51" s="2">
        <v>0</v>
      </c>
      <c r="G51" s="2">
        <v>0</v>
      </c>
      <c r="H51" s="129">
        <v>0</v>
      </c>
      <c r="I51" s="129">
        <v>0</v>
      </c>
      <c r="J51" s="3">
        <v>0</v>
      </c>
      <c r="K51" s="3">
        <v>0</v>
      </c>
      <c r="L51" s="44">
        <v>0</v>
      </c>
      <c r="M51" s="49">
        <v>0</v>
      </c>
      <c r="N51" s="7"/>
      <c r="O51" s="356"/>
      <c r="P51" s="357"/>
      <c r="Q51" s="357"/>
      <c r="R51" s="358"/>
      <c r="S51" s="7"/>
    </row>
    <row r="52" spans="1:19" x14ac:dyDescent="0.25">
      <c r="A52" s="32" t="s">
        <v>6</v>
      </c>
      <c r="B52" s="35" t="s">
        <v>19</v>
      </c>
      <c r="C52" s="56"/>
      <c r="D52" s="53">
        <v>0</v>
      </c>
      <c r="E52" s="1">
        <v>0</v>
      </c>
      <c r="F52" s="2">
        <v>0</v>
      </c>
      <c r="G52" s="2">
        <v>0</v>
      </c>
      <c r="H52" s="129">
        <v>0</v>
      </c>
      <c r="I52" s="129">
        <v>0</v>
      </c>
      <c r="J52" s="3">
        <v>0</v>
      </c>
      <c r="K52" s="3">
        <v>0</v>
      </c>
      <c r="L52" s="44">
        <v>0</v>
      </c>
      <c r="M52" s="49">
        <v>0</v>
      </c>
      <c r="N52" s="7"/>
      <c r="O52" s="356"/>
      <c r="P52" s="357"/>
      <c r="Q52" s="357"/>
      <c r="R52" s="358"/>
      <c r="S52" s="7"/>
    </row>
    <row r="53" spans="1:19" x14ac:dyDescent="0.25">
      <c r="A53" s="32" t="s">
        <v>7</v>
      </c>
      <c r="B53" s="35" t="s">
        <v>20</v>
      </c>
      <c r="C53" s="56"/>
      <c r="D53" s="53">
        <v>0</v>
      </c>
      <c r="E53" s="1">
        <v>0</v>
      </c>
      <c r="F53" s="2">
        <v>0</v>
      </c>
      <c r="G53" s="2">
        <v>0</v>
      </c>
      <c r="H53" s="129">
        <v>0</v>
      </c>
      <c r="I53" s="129">
        <v>0</v>
      </c>
      <c r="J53" s="3">
        <v>0</v>
      </c>
      <c r="K53" s="3">
        <v>0</v>
      </c>
      <c r="L53" s="44">
        <v>0</v>
      </c>
      <c r="M53" s="49">
        <v>0</v>
      </c>
      <c r="N53" s="7"/>
      <c r="O53" s="356"/>
      <c r="P53" s="357"/>
      <c r="Q53" s="357"/>
      <c r="R53" s="358"/>
      <c r="S53" s="7"/>
    </row>
    <row r="54" spans="1:19" x14ac:dyDescent="0.25">
      <c r="A54" s="32" t="s">
        <v>8</v>
      </c>
      <c r="B54" s="35" t="s">
        <v>21</v>
      </c>
      <c r="C54" s="56"/>
      <c r="D54" s="53">
        <v>0</v>
      </c>
      <c r="E54" s="1">
        <v>0</v>
      </c>
      <c r="F54" s="2">
        <v>0</v>
      </c>
      <c r="G54" s="2">
        <v>0</v>
      </c>
      <c r="H54" s="129">
        <v>0</v>
      </c>
      <c r="I54" s="129">
        <v>0</v>
      </c>
      <c r="J54" s="3">
        <v>0</v>
      </c>
      <c r="K54" s="3">
        <v>0</v>
      </c>
      <c r="L54" s="44">
        <v>0</v>
      </c>
      <c r="M54" s="49">
        <v>0</v>
      </c>
      <c r="N54" s="7"/>
      <c r="O54" s="356"/>
      <c r="P54" s="357"/>
      <c r="Q54" s="357"/>
      <c r="R54" s="358"/>
      <c r="S54" s="7"/>
    </row>
    <row r="55" spans="1:19" x14ac:dyDescent="0.25">
      <c r="A55" s="32" t="s">
        <v>9</v>
      </c>
      <c r="B55" s="35" t="s">
        <v>22</v>
      </c>
      <c r="C55" s="56"/>
      <c r="D55" s="53">
        <v>0</v>
      </c>
      <c r="E55" s="1">
        <v>0</v>
      </c>
      <c r="F55" s="2">
        <v>0</v>
      </c>
      <c r="G55" s="2">
        <v>0</v>
      </c>
      <c r="H55" s="128">
        <v>0</v>
      </c>
      <c r="I55" s="128">
        <v>0</v>
      </c>
      <c r="J55" s="62">
        <v>0</v>
      </c>
      <c r="K55" s="62">
        <v>0</v>
      </c>
      <c r="L55" s="44">
        <v>0</v>
      </c>
      <c r="M55" s="49">
        <v>0</v>
      </c>
      <c r="N55" s="7"/>
      <c r="O55" s="356"/>
      <c r="P55" s="357"/>
      <c r="Q55" s="357"/>
      <c r="R55" s="358"/>
      <c r="S55" s="7"/>
    </row>
    <row r="56" spans="1:19" x14ac:dyDescent="0.25">
      <c r="A56" s="32" t="s">
        <v>10</v>
      </c>
      <c r="B56" s="35" t="s">
        <v>23</v>
      </c>
      <c r="C56" s="56"/>
      <c r="D56" s="53">
        <v>0</v>
      </c>
      <c r="E56" s="1">
        <v>0</v>
      </c>
      <c r="F56" s="2">
        <v>0</v>
      </c>
      <c r="G56" s="2">
        <v>0</v>
      </c>
      <c r="H56" s="129">
        <v>0</v>
      </c>
      <c r="I56" s="129">
        <v>0</v>
      </c>
      <c r="J56" s="3">
        <v>0</v>
      </c>
      <c r="K56" s="3">
        <v>0</v>
      </c>
      <c r="L56" s="44">
        <v>0</v>
      </c>
      <c r="M56" s="49">
        <v>0</v>
      </c>
      <c r="N56" s="7"/>
      <c r="O56" s="356"/>
      <c r="P56" s="357"/>
      <c r="Q56" s="357"/>
      <c r="R56" s="358"/>
      <c r="S56" s="7"/>
    </row>
    <row r="57" spans="1:19" x14ac:dyDescent="0.25">
      <c r="A57" s="32" t="s">
        <v>11</v>
      </c>
      <c r="B57" s="35" t="s">
        <v>24</v>
      </c>
      <c r="C57" s="56"/>
      <c r="D57" s="53">
        <v>0</v>
      </c>
      <c r="E57" s="1">
        <v>0</v>
      </c>
      <c r="F57" s="2">
        <v>0</v>
      </c>
      <c r="G57" s="2">
        <v>0</v>
      </c>
      <c r="H57" s="129">
        <v>0</v>
      </c>
      <c r="I57" s="129">
        <v>0</v>
      </c>
      <c r="J57" s="3">
        <v>0</v>
      </c>
      <c r="K57" s="3">
        <v>0</v>
      </c>
      <c r="L57" s="44">
        <v>0</v>
      </c>
      <c r="M57" s="49">
        <v>0</v>
      </c>
      <c r="N57" s="7"/>
      <c r="O57" s="356"/>
      <c r="P57" s="357"/>
      <c r="Q57" s="357"/>
      <c r="R57" s="358"/>
      <c r="S57" s="7"/>
    </row>
    <row r="58" spans="1:19" x14ac:dyDescent="0.25">
      <c r="A58" s="32" t="s">
        <v>12</v>
      </c>
      <c r="B58" s="35" t="s">
        <v>25</v>
      </c>
      <c r="C58" s="56"/>
      <c r="D58" s="53">
        <v>0</v>
      </c>
      <c r="E58" s="1">
        <v>0</v>
      </c>
      <c r="F58" s="2">
        <v>0</v>
      </c>
      <c r="G58" s="2">
        <v>0</v>
      </c>
      <c r="H58" s="129">
        <v>0</v>
      </c>
      <c r="I58" s="129">
        <v>0</v>
      </c>
      <c r="J58" s="3">
        <v>0</v>
      </c>
      <c r="K58" s="3">
        <v>0</v>
      </c>
      <c r="L58" s="44">
        <v>0</v>
      </c>
      <c r="M58" s="49">
        <v>0</v>
      </c>
      <c r="N58" s="7"/>
      <c r="O58" s="356"/>
      <c r="P58" s="357"/>
      <c r="Q58" s="357"/>
      <c r="R58" s="358"/>
      <c r="S58" s="7"/>
    </row>
    <row r="59" spans="1:19" ht="15.75" thickBot="1" x14ac:dyDescent="0.3">
      <c r="A59" s="32" t="s">
        <v>13</v>
      </c>
      <c r="B59" s="35" t="s">
        <v>26</v>
      </c>
      <c r="C59" s="56"/>
      <c r="D59" s="53">
        <v>0</v>
      </c>
      <c r="E59" s="1">
        <v>0</v>
      </c>
      <c r="F59" s="5">
        <v>0</v>
      </c>
      <c r="G59" s="2">
        <v>0</v>
      </c>
      <c r="H59" s="129">
        <v>0</v>
      </c>
      <c r="I59" s="129">
        <v>0</v>
      </c>
      <c r="J59" s="6">
        <v>0</v>
      </c>
      <c r="K59" s="6">
        <v>0</v>
      </c>
      <c r="L59" s="45">
        <v>0</v>
      </c>
      <c r="M59" s="49">
        <v>0</v>
      </c>
      <c r="N59" s="7"/>
      <c r="O59" s="356"/>
      <c r="P59" s="357"/>
      <c r="Q59" s="357"/>
      <c r="R59" s="358"/>
      <c r="S59" s="7"/>
    </row>
    <row r="60" spans="1:19" ht="15.75" thickBot="1" x14ac:dyDescent="0.3">
      <c r="A60" s="34" t="s">
        <v>14</v>
      </c>
      <c r="B60" s="39"/>
      <c r="C60" s="19"/>
      <c r="D60" s="20">
        <f t="shared" ref="D60:M60" si="10">SUM(D50:D54)</f>
        <v>0</v>
      </c>
      <c r="E60" s="20">
        <f t="shared" si="10"/>
        <v>0</v>
      </c>
      <c r="F60" s="21">
        <f t="shared" si="10"/>
        <v>0</v>
      </c>
      <c r="G60" s="21">
        <f t="shared" si="10"/>
        <v>0</v>
      </c>
      <c r="H60" s="130">
        <f t="shared" ref="H60" si="11">SUM(H50:H54)</f>
        <v>0</v>
      </c>
      <c r="I60" s="130">
        <f t="shared" si="10"/>
        <v>0</v>
      </c>
      <c r="J60" s="23">
        <f t="shared" ref="J60" si="12">SUM(J50:J54)</f>
        <v>0</v>
      </c>
      <c r="K60" s="23">
        <f t="shared" si="10"/>
        <v>0</v>
      </c>
      <c r="L60" s="22">
        <f>SUM(L50:L54)</f>
        <v>0</v>
      </c>
      <c r="M60" s="24">
        <f t="shared" si="10"/>
        <v>0</v>
      </c>
      <c r="N60" s="7"/>
      <c r="O60" s="356"/>
      <c r="P60" s="357"/>
      <c r="Q60" s="357"/>
      <c r="R60" s="358"/>
      <c r="S60" s="7"/>
    </row>
    <row r="61" spans="1:19" ht="15.75" thickBot="1" x14ac:dyDescent="0.3">
      <c r="A61" s="34" t="s">
        <v>30</v>
      </c>
      <c r="B61" s="39"/>
      <c r="C61" s="19"/>
      <c r="D61" s="20">
        <f t="shared" ref="D61:M61" si="13">SUM(D50:D59)</f>
        <v>0</v>
      </c>
      <c r="E61" s="20">
        <f t="shared" si="13"/>
        <v>0</v>
      </c>
      <c r="F61" s="21">
        <f t="shared" si="13"/>
        <v>0</v>
      </c>
      <c r="G61" s="21">
        <f t="shared" si="13"/>
        <v>0</v>
      </c>
      <c r="H61" s="130">
        <f t="shared" ref="H61" si="14">SUM(H50:H59)</f>
        <v>0</v>
      </c>
      <c r="I61" s="130">
        <f t="shared" si="13"/>
        <v>0</v>
      </c>
      <c r="J61" s="23">
        <f t="shared" ref="J61" si="15">SUM(J50:J59)</f>
        <v>0</v>
      </c>
      <c r="K61" s="23">
        <f t="shared" si="13"/>
        <v>0</v>
      </c>
      <c r="L61" s="22">
        <f>SUM(L50:L59)</f>
        <v>0</v>
      </c>
      <c r="M61" s="24">
        <f t="shared" si="13"/>
        <v>0</v>
      </c>
      <c r="N61" s="7"/>
      <c r="O61" s="359"/>
      <c r="P61" s="360"/>
      <c r="Q61" s="360"/>
      <c r="R61" s="361"/>
      <c r="S61" s="7"/>
    </row>
    <row r="62" spans="1:19" ht="15.75" thickBot="1" x14ac:dyDescent="0.3">
      <c r="A62" s="7"/>
      <c r="B62" s="36"/>
      <c r="C62" s="7"/>
      <c r="D62" s="7"/>
      <c r="E62" s="7"/>
      <c r="F62" s="7"/>
      <c r="G62" s="7"/>
      <c r="H62" s="7"/>
      <c r="I62" s="7"/>
      <c r="J62" s="7"/>
      <c r="K62" s="7"/>
      <c r="L62" s="7"/>
      <c r="M62" s="7"/>
      <c r="N62" s="7"/>
      <c r="O62" s="7"/>
      <c r="P62" s="7"/>
      <c r="Q62" s="7"/>
      <c r="R62" s="7"/>
      <c r="S62" s="7"/>
    </row>
    <row r="63" spans="1:19" ht="15.75" thickBot="1" x14ac:dyDescent="0.3">
      <c r="A63" s="25" t="s">
        <v>35</v>
      </c>
      <c r="B63" s="40"/>
      <c r="C63" s="26"/>
      <c r="D63" s="26"/>
      <c r="E63" s="26"/>
      <c r="F63" s="26"/>
      <c r="G63" s="26"/>
      <c r="H63" s="26"/>
      <c r="I63" s="26"/>
      <c r="J63" s="26"/>
      <c r="K63" s="26"/>
      <c r="L63" s="26"/>
      <c r="M63" s="27"/>
      <c r="N63" s="7"/>
      <c r="O63" s="326" t="s">
        <v>43</v>
      </c>
      <c r="P63" s="327"/>
      <c r="Q63" s="327"/>
      <c r="R63" s="328"/>
      <c r="S63" s="7"/>
    </row>
    <row r="64" spans="1:19" ht="15.75" thickBot="1" x14ac:dyDescent="0.3">
      <c r="A64" s="28"/>
      <c r="B64" s="41"/>
      <c r="C64" s="29"/>
      <c r="D64" s="29"/>
      <c r="E64" s="29"/>
      <c r="F64" s="29"/>
      <c r="G64" s="29"/>
      <c r="H64" s="29"/>
      <c r="I64" s="29"/>
      <c r="J64" s="29"/>
      <c r="K64" s="29"/>
      <c r="L64" s="29"/>
      <c r="M64" s="30"/>
      <c r="N64" s="7"/>
      <c r="O64" s="356"/>
      <c r="P64" s="357"/>
      <c r="Q64" s="357"/>
      <c r="R64" s="358"/>
      <c r="S64" s="7"/>
    </row>
    <row r="65" spans="1:19" ht="15.75" thickBot="1" x14ac:dyDescent="0.3">
      <c r="A65" s="324"/>
      <c r="B65" s="325"/>
      <c r="C65" s="121"/>
      <c r="D65" s="29"/>
      <c r="E65" s="29"/>
      <c r="F65" s="29"/>
      <c r="G65" s="29"/>
      <c r="H65" s="29"/>
      <c r="I65" s="29"/>
      <c r="J65" s="29"/>
      <c r="K65" s="29"/>
      <c r="L65" s="29"/>
      <c r="M65" s="30"/>
      <c r="N65" s="7"/>
      <c r="O65" s="356"/>
      <c r="P65" s="357"/>
      <c r="Q65" s="357"/>
      <c r="R65" s="358"/>
      <c r="S65" s="7"/>
    </row>
    <row r="66" spans="1:19" ht="15.75" customHeight="1" thickBot="1" x14ac:dyDescent="0.3">
      <c r="A66" s="28"/>
      <c r="B66" s="41"/>
      <c r="C66" s="29"/>
      <c r="D66" s="347" t="s">
        <v>49</v>
      </c>
      <c r="E66" s="336"/>
      <c r="F66" s="337" t="s">
        <v>47</v>
      </c>
      <c r="G66" s="338"/>
      <c r="H66" s="339" t="s">
        <v>103</v>
      </c>
      <c r="I66" s="340"/>
      <c r="J66" s="341" t="s">
        <v>102</v>
      </c>
      <c r="K66" s="342"/>
      <c r="L66" s="343" t="s">
        <v>0</v>
      </c>
      <c r="M66" s="345" t="s">
        <v>48</v>
      </c>
      <c r="N66" s="7"/>
      <c r="O66" s="356"/>
      <c r="P66" s="357"/>
      <c r="Q66" s="357"/>
      <c r="R66" s="358"/>
      <c r="S66" s="7"/>
    </row>
    <row r="67" spans="1:19" ht="30.75" customHeight="1" thickBot="1" x14ac:dyDescent="0.3">
      <c r="A67" s="32" t="s">
        <v>2</v>
      </c>
      <c r="B67" s="42" t="s">
        <v>3</v>
      </c>
      <c r="C67" s="33" t="s">
        <v>44</v>
      </c>
      <c r="D67" s="51" t="s">
        <v>45</v>
      </c>
      <c r="E67" s="51" t="s">
        <v>46</v>
      </c>
      <c r="F67" s="52" t="s">
        <v>45</v>
      </c>
      <c r="G67" s="52" t="s">
        <v>46</v>
      </c>
      <c r="H67" s="92" t="s">
        <v>45</v>
      </c>
      <c r="I67" s="92" t="s">
        <v>46</v>
      </c>
      <c r="J67" s="23" t="s">
        <v>45</v>
      </c>
      <c r="K67" s="23" t="s">
        <v>46</v>
      </c>
      <c r="L67" s="344"/>
      <c r="M67" s="346"/>
      <c r="N67" s="7"/>
      <c r="O67" s="356"/>
      <c r="P67" s="357"/>
      <c r="Q67" s="357"/>
      <c r="R67" s="358"/>
      <c r="S67" s="7"/>
    </row>
    <row r="68" spans="1:19" x14ac:dyDescent="0.25">
      <c r="A68" s="32" t="s">
        <v>4</v>
      </c>
      <c r="B68" s="35" t="s">
        <v>16</v>
      </c>
      <c r="C68" s="56"/>
      <c r="D68" s="53">
        <v>0</v>
      </c>
      <c r="E68" s="53">
        <v>0</v>
      </c>
      <c r="F68" s="54">
        <v>0</v>
      </c>
      <c r="G68" s="54">
        <v>0</v>
      </c>
      <c r="H68" s="128">
        <v>0</v>
      </c>
      <c r="I68" s="128">
        <v>0</v>
      </c>
      <c r="J68" s="62">
        <v>0</v>
      </c>
      <c r="K68" s="62">
        <v>0</v>
      </c>
      <c r="L68" s="61">
        <v>0</v>
      </c>
      <c r="M68" s="63">
        <v>0</v>
      </c>
      <c r="N68" s="7"/>
      <c r="O68" s="356"/>
      <c r="P68" s="357"/>
      <c r="Q68" s="357"/>
      <c r="R68" s="358"/>
      <c r="S68" s="7"/>
    </row>
    <row r="69" spans="1:19" x14ac:dyDescent="0.25">
      <c r="A69" s="32" t="s">
        <v>5</v>
      </c>
      <c r="B69" s="35" t="s">
        <v>17</v>
      </c>
      <c r="C69" s="56"/>
      <c r="D69" s="53">
        <v>0</v>
      </c>
      <c r="E69" s="1">
        <v>0</v>
      </c>
      <c r="F69" s="2">
        <v>0</v>
      </c>
      <c r="G69" s="2">
        <v>0</v>
      </c>
      <c r="H69" s="129">
        <v>0</v>
      </c>
      <c r="I69" s="129">
        <v>0</v>
      </c>
      <c r="J69" s="3">
        <v>0</v>
      </c>
      <c r="K69" s="3">
        <v>0</v>
      </c>
      <c r="L69" s="44">
        <v>0</v>
      </c>
      <c r="M69" s="49">
        <v>0</v>
      </c>
      <c r="N69" s="7"/>
      <c r="O69" s="356"/>
      <c r="P69" s="357"/>
      <c r="Q69" s="357"/>
      <c r="R69" s="358"/>
      <c r="S69" s="7"/>
    </row>
    <row r="70" spans="1:19" x14ac:dyDescent="0.25">
      <c r="A70" s="32" t="s">
        <v>6</v>
      </c>
      <c r="B70" s="35" t="s">
        <v>19</v>
      </c>
      <c r="C70" s="56"/>
      <c r="D70" s="53">
        <v>0</v>
      </c>
      <c r="E70" s="1">
        <v>0</v>
      </c>
      <c r="F70" s="2">
        <v>0</v>
      </c>
      <c r="G70" s="2">
        <v>0</v>
      </c>
      <c r="H70" s="129">
        <v>0</v>
      </c>
      <c r="I70" s="129">
        <v>0</v>
      </c>
      <c r="J70" s="3">
        <v>0</v>
      </c>
      <c r="K70" s="3">
        <v>0</v>
      </c>
      <c r="L70" s="44">
        <v>0</v>
      </c>
      <c r="M70" s="49">
        <v>0</v>
      </c>
      <c r="N70" s="7"/>
      <c r="O70" s="356"/>
      <c r="P70" s="357"/>
      <c r="Q70" s="357"/>
      <c r="R70" s="358"/>
      <c r="S70" s="7"/>
    </row>
    <row r="71" spans="1:19" x14ac:dyDescent="0.25">
      <c r="A71" s="32" t="s">
        <v>7</v>
      </c>
      <c r="B71" s="35" t="s">
        <v>20</v>
      </c>
      <c r="C71" s="56"/>
      <c r="D71" s="53">
        <v>0</v>
      </c>
      <c r="E71" s="1">
        <v>0</v>
      </c>
      <c r="F71" s="2">
        <v>0</v>
      </c>
      <c r="G71" s="2">
        <v>0</v>
      </c>
      <c r="H71" s="129">
        <v>0</v>
      </c>
      <c r="I71" s="129">
        <v>0</v>
      </c>
      <c r="J71" s="3">
        <v>0</v>
      </c>
      <c r="K71" s="3">
        <v>0</v>
      </c>
      <c r="L71" s="44">
        <v>0</v>
      </c>
      <c r="M71" s="49">
        <v>0</v>
      </c>
      <c r="N71" s="7"/>
      <c r="O71" s="356"/>
      <c r="P71" s="357"/>
      <c r="Q71" s="357"/>
      <c r="R71" s="358"/>
      <c r="S71" s="7"/>
    </row>
    <row r="72" spans="1:19" x14ac:dyDescent="0.25">
      <c r="A72" s="32" t="s">
        <v>8</v>
      </c>
      <c r="B72" s="35" t="s">
        <v>21</v>
      </c>
      <c r="C72" s="56"/>
      <c r="D72" s="53">
        <v>0</v>
      </c>
      <c r="E72" s="1">
        <v>0</v>
      </c>
      <c r="F72" s="2">
        <v>0</v>
      </c>
      <c r="G72" s="2">
        <v>0</v>
      </c>
      <c r="H72" s="129">
        <v>0</v>
      </c>
      <c r="I72" s="129">
        <v>0</v>
      </c>
      <c r="J72" s="3">
        <v>0</v>
      </c>
      <c r="K72" s="3">
        <v>0</v>
      </c>
      <c r="L72" s="44">
        <v>0</v>
      </c>
      <c r="M72" s="49">
        <v>0</v>
      </c>
      <c r="N72" s="7"/>
      <c r="O72" s="356"/>
      <c r="P72" s="357"/>
      <c r="Q72" s="357"/>
      <c r="R72" s="358"/>
      <c r="S72" s="7"/>
    </row>
    <row r="73" spans="1:19" x14ac:dyDescent="0.25">
      <c r="A73" s="32" t="s">
        <v>9</v>
      </c>
      <c r="B73" s="35" t="s">
        <v>22</v>
      </c>
      <c r="C73" s="56"/>
      <c r="D73" s="53">
        <v>0</v>
      </c>
      <c r="E73" s="1">
        <v>0</v>
      </c>
      <c r="F73" s="2">
        <v>0</v>
      </c>
      <c r="G73" s="2">
        <v>0</v>
      </c>
      <c r="H73" s="128">
        <v>0</v>
      </c>
      <c r="I73" s="128">
        <v>0</v>
      </c>
      <c r="J73" s="62">
        <v>0</v>
      </c>
      <c r="K73" s="62">
        <v>0</v>
      </c>
      <c r="L73" s="44">
        <v>0</v>
      </c>
      <c r="M73" s="49">
        <v>0</v>
      </c>
      <c r="N73" s="7"/>
      <c r="O73" s="356"/>
      <c r="P73" s="357"/>
      <c r="Q73" s="357"/>
      <c r="R73" s="358"/>
      <c r="S73" s="7"/>
    </row>
    <row r="74" spans="1:19" x14ac:dyDescent="0.25">
      <c r="A74" s="32" t="s">
        <v>10</v>
      </c>
      <c r="B74" s="35" t="s">
        <v>23</v>
      </c>
      <c r="C74" s="56"/>
      <c r="D74" s="53">
        <v>0</v>
      </c>
      <c r="E74" s="1">
        <v>0</v>
      </c>
      <c r="F74" s="2">
        <v>0</v>
      </c>
      <c r="G74" s="2">
        <v>0</v>
      </c>
      <c r="H74" s="129">
        <v>0</v>
      </c>
      <c r="I74" s="129">
        <v>0</v>
      </c>
      <c r="J74" s="3">
        <v>0</v>
      </c>
      <c r="K74" s="3">
        <v>0</v>
      </c>
      <c r="L74" s="44">
        <v>0</v>
      </c>
      <c r="M74" s="49">
        <v>0</v>
      </c>
      <c r="N74" s="7"/>
      <c r="O74" s="356"/>
      <c r="P74" s="357"/>
      <c r="Q74" s="357"/>
      <c r="R74" s="358"/>
      <c r="S74" s="7"/>
    </row>
    <row r="75" spans="1:19" x14ac:dyDescent="0.25">
      <c r="A75" s="32" t="s">
        <v>11</v>
      </c>
      <c r="B75" s="35" t="s">
        <v>24</v>
      </c>
      <c r="C75" s="56"/>
      <c r="D75" s="53">
        <v>0</v>
      </c>
      <c r="E75" s="1">
        <v>0</v>
      </c>
      <c r="F75" s="2">
        <v>0</v>
      </c>
      <c r="G75" s="2">
        <v>0</v>
      </c>
      <c r="H75" s="129">
        <v>0</v>
      </c>
      <c r="I75" s="129">
        <v>0</v>
      </c>
      <c r="J75" s="3">
        <v>0</v>
      </c>
      <c r="K75" s="3">
        <v>0</v>
      </c>
      <c r="L75" s="44">
        <v>0</v>
      </c>
      <c r="M75" s="49">
        <v>0</v>
      </c>
      <c r="N75" s="7"/>
      <c r="O75" s="356"/>
      <c r="P75" s="357"/>
      <c r="Q75" s="357"/>
      <c r="R75" s="358"/>
      <c r="S75" s="7"/>
    </row>
    <row r="76" spans="1:19" x14ac:dyDescent="0.25">
      <c r="A76" s="32" t="s">
        <v>12</v>
      </c>
      <c r="B76" s="35" t="s">
        <v>25</v>
      </c>
      <c r="C76" s="56"/>
      <c r="D76" s="53">
        <v>0</v>
      </c>
      <c r="E76" s="1">
        <v>0</v>
      </c>
      <c r="F76" s="2">
        <v>0</v>
      </c>
      <c r="G76" s="2">
        <v>0</v>
      </c>
      <c r="H76" s="129">
        <v>0</v>
      </c>
      <c r="I76" s="129">
        <v>0</v>
      </c>
      <c r="J76" s="3">
        <v>0</v>
      </c>
      <c r="K76" s="3">
        <v>0</v>
      </c>
      <c r="L76" s="44">
        <v>0</v>
      </c>
      <c r="M76" s="49">
        <v>0</v>
      </c>
      <c r="N76" s="7"/>
      <c r="O76" s="356"/>
      <c r="P76" s="357"/>
      <c r="Q76" s="357"/>
      <c r="R76" s="358"/>
      <c r="S76" s="7"/>
    </row>
    <row r="77" spans="1:19" ht="15.75" thickBot="1" x14ac:dyDescent="0.3">
      <c r="A77" s="32" t="s">
        <v>13</v>
      </c>
      <c r="B77" s="35" t="s">
        <v>26</v>
      </c>
      <c r="C77" s="56"/>
      <c r="D77" s="53">
        <v>0</v>
      </c>
      <c r="E77" s="1">
        <v>0</v>
      </c>
      <c r="F77" s="5">
        <v>0</v>
      </c>
      <c r="G77" s="2">
        <v>0</v>
      </c>
      <c r="H77" s="129">
        <v>0</v>
      </c>
      <c r="I77" s="129">
        <v>0</v>
      </c>
      <c r="J77" s="6">
        <v>0</v>
      </c>
      <c r="K77" s="6">
        <v>0</v>
      </c>
      <c r="L77" s="45">
        <v>0</v>
      </c>
      <c r="M77" s="49">
        <v>0</v>
      </c>
      <c r="N77" s="7"/>
      <c r="O77" s="356"/>
      <c r="P77" s="357"/>
      <c r="Q77" s="357"/>
      <c r="R77" s="358"/>
      <c r="S77" s="7"/>
    </row>
    <row r="78" spans="1:19" ht="15.75" thickBot="1" x14ac:dyDescent="0.3">
      <c r="A78" s="34" t="s">
        <v>14</v>
      </c>
      <c r="B78" s="39"/>
      <c r="C78" s="19"/>
      <c r="D78" s="20">
        <f t="shared" ref="D78:M78" si="16">SUM(D68:D72)</f>
        <v>0</v>
      </c>
      <c r="E78" s="20">
        <f t="shared" si="16"/>
        <v>0</v>
      </c>
      <c r="F78" s="21">
        <f t="shared" si="16"/>
        <v>0</v>
      </c>
      <c r="G78" s="21">
        <f t="shared" si="16"/>
        <v>0</v>
      </c>
      <c r="H78" s="130">
        <f t="shared" ref="H78" si="17">SUM(H68:H72)</f>
        <v>0</v>
      </c>
      <c r="I78" s="130">
        <f t="shared" si="16"/>
        <v>0</v>
      </c>
      <c r="J78" s="23">
        <f t="shared" ref="J78" si="18">SUM(J68:J72)</f>
        <v>0</v>
      </c>
      <c r="K78" s="23">
        <f t="shared" si="16"/>
        <v>0</v>
      </c>
      <c r="L78" s="22">
        <f>SUM(L68:L72)</f>
        <v>0</v>
      </c>
      <c r="M78" s="24">
        <f t="shared" si="16"/>
        <v>0</v>
      </c>
      <c r="N78" s="7"/>
      <c r="O78" s="356"/>
      <c r="P78" s="357"/>
      <c r="Q78" s="357"/>
      <c r="R78" s="358"/>
      <c r="S78" s="7"/>
    </row>
    <row r="79" spans="1:19" ht="15.75" thickBot="1" x14ac:dyDescent="0.3">
      <c r="A79" s="34" t="s">
        <v>30</v>
      </c>
      <c r="B79" s="39"/>
      <c r="C79" s="19"/>
      <c r="D79" s="20">
        <f t="shared" ref="D79:M79" si="19">SUM(D68:D77)</f>
        <v>0</v>
      </c>
      <c r="E79" s="20">
        <f t="shared" si="19"/>
        <v>0</v>
      </c>
      <c r="F79" s="21">
        <f t="shared" si="19"/>
        <v>0</v>
      </c>
      <c r="G79" s="21">
        <f t="shared" si="19"/>
        <v>0</v>
      </c>
      <c r="H79" s="130">
        <f t="shared" ref="H79" si="20">SUM(H68:H77)</f>
        <v>0</v>
      </c>
      <c r="I79" s="130">
        <f t="shared" si="19"/>
        <v>0</v>
      </c>
      <c r="J79" s="23">
        <f t="shared" ref="J79" si="21">SUM(J68:J77)</f>
        <v>0</v>
      </c>
      <c r="K79" s="23">
        <f t="shared" si="19"/>
        <v>0</v>
      </c>
      <c r="L79" s="22">
        <f>SUM(L68:L77)</f>
        <v>0</v>
      </c>
      <c r="M79" s="24">
        <f t="shared" si="19"/>
        <v>0</v>
      </c>
      <c r="N79" s="7"/>
      <c r="O79" s="359"/>
      <c r="P79" s="360"/>
      <c r="Q79" s="360"/>
      <c r="R79" s="361"/>
      <c r="S79" s="7"/>
    </row>
    <row r="80" spans="1:19" ht="15.75" thickBot="1" x14ac:dyDescent="0.3">
      <c r="A80" s="7"/>
      <c r="B80" s="36"/>
      <c r="C80" s="7"/>
      <c r="D80" s="7"/>
      <c r="E80" s="7"/>
      <c r="F80" s="7"/>
      <c r="G80" s="7"/>
      <c r="H80" s="7"/>
      <c r="I80" s="7"/>
      <c r="J80" s="7"/>
      <c r="K80" s="7"/>
      <c r="L80" s="7"/>
      <c r="M80" s="7"/>
      <c r="N80" s="7"/>
      <c r="O80" s="7"/>
      <c r="P80" s="7"/>
      <c r="Q80" s="7"/>
      <c r="R80" s="7"/>
      <c r="S80" s="7"/>
    </row>
    <row r="81" spans="1:19" ht="15.75" thickBot="1" x14ac:dyDescent="0.3">
      <c r="A81" s="25" t="s">
        <v>36</v>
      </c>
      <c r="B81" s="40"/>
      <c r="C81" s="26"/>
      <c r="D81" s="26"/>
      <c r="E81" s="26"/>
      <c r="F81" s="26"/>
      <c r="G81" s="26"/>
      <c r="H81" s="26"/>
      <c r="I81" s="26"/>
      <c r="J81" s="26"/>
      <c r="K81" s="26"/>
      <c r="L81" s="26"/>
      <c r="M81" s="27"/>
      <c r="N81" s="7"/>
      <c r="O81" s="326" t="s">
        <v>43</v>
      </c>
      <c r="P81" s="327"/>
      <c r="Q81" s="327"/>
      <c r="R81" s="328"/>
      <c r="S81" s="7"/>
    </row>
    <row r="82" spans="1:19" ht="15.75" thickBot="1" x14ac:dyDescent="0.3">
      <c r="A82" s="28"/>
      <c r="B82" s="41"/>
      <c r="C82" s="29"/>
      <c r="D82" s="29"/>
      <c r="E82" s="29"/>
      <c r="F82" s="29"/>
      <c r="G82" s="29"/>
      <c r="H82" s="29"/>
      <c r="I82" s="29"/>
      <c r="J82" s="29"/>
      <c r="K82" s="29"/>
      <c r="L82" s="29"/>
      <c r="M82" s="30"/>
      <c r="N82" s="7"/>
      <c r="O82" s="356"/>
      <c r="P82" s="357"/>
      <c r="Q82" s="357"/>
      <c r="R82" s="358"/>
      <c r="S82" s="7"/>
    </row>
    <row r="83" spans="1:19" ht="15.75" thickBot="1" x14ac:dyDescent="0.3">
      <c r="A83" s="324"/>
      <c r="B83" s="325"/>
      <c r="C83" s="29"/>
      <c r="D83" s="29"/>
      <c r="E83" s="29"/>
      <c r="F83" s="29"/>
      <c r="G83" s="29"/>
      <c r="H83" s="29"/>
      <c r="I83" s="29"/>
      <c r="J83" s="29"/>
      <c r="K83" s="29"/>
      <c r="L83" s="29"/>
      <c r="M83" s="30"/>
      <c r="N83" s="7"/>
      <c r="O83" s="356"/>
      <c r="P83" s="357"/>
      <c r="Q83" s="357"/>
      <c r="R83" s="358"/>
      <c r="S83" s="7"/>
    </row>
    <row r="84" spans="1:19" ht="15.75" customHeight="1" thickBot="1" x14ac:dyDescent="0.3">
      <c r="A84" s="28"/>
      <c r="B84" s="41"/>
      <c r="C84" s="29"/>
      <c r="D84" s="347" t="s">
        <v>49</v>
      </c>
      <c r="E84" s="336"/>
      <c r="F84" s="337" t="s">
        <v>47</v>
      </c>
      <c r="G84" s="338"/>
      <c r="H84" s="339" t="s">
        <v>103</v>
      </c>
      <c r="I84" s="340"/>
      <c r="J84" s="341" t="s">
        <v>102</v>
      </c>
      <c r="K84" s="342"/>
      <c r="L84" s="343" t="s">
        <v>0</v>
      </c>
      <c r="M84" s="345" t="s">
        <v>48</v>
      </c>
      <c r="N84" s="7"/>
      <c r="O84" s="356"/>
      <c r="P84" s="357"/>
      <c r="Q84" s="357"/>
      <c r="R84" s="358"/>
      <c r="S84" s="7"/>
    </row>
    <row r="85" spans="1:19" ht="29.25" customHeight="1" thickBot="1" x14ac:dyDescent="0.3">
      <c r="A85" s="32" t="s">
        <v>2</v>
      </c>
      <c r="B85" s="42" t="s">
        <v>3</v>
      </c>
      <c r="C85" s="33" t="s">
        <v>44</v>
      </c>
      <c r="D85" s="51" t="s">
        <v>45</v>
      </c>
      <c r="E85" s="51" t="s">
        <v>46</v>
      </c>
      <c r="F85" s="52" t="s">
        <v>45</v>
      </c>
      <c r="G85" s="52" t="s">
        <v>46</v>
      </c>
      <c r="H85" s="92" t="s">
        <v>45</v>
      </c>
      <c r="I85" s="92" t="s">
        <v>46</v>
      </c>
      <c r="J85" s="23" t="s">
        <v>45</v>
      </c>
      <c r="K85" s="23" t="s">
        <v>46</v>
      </c>
      <c r="L85" s="344"/>
      <c r="M85" s="346"/>
      <c r="N85" s="7"/>
      <c r="O85" s="356"/>
      <c r="P85" s="357"/>
      <c r="Q85" s="357"/>
      <c r="R85" s="358"/>
      <c r="S85" s="7"/>
    </row>
    <row r="86" spans="1:19" x14ac:dyDescent="0.25">
      <c r="A86" s="32" t="s">
        <v>4</v>
      </c>
      <c r="B86" s="89" t="s">
        <v>32</v>
      </c>
      <c r="C86" s="56"/>
      <c r="D86" s="53">
        <v>0</v>
      </c>
      <c r="E86" s="53">
        <v>0</v>
      </c>
      <c r="F86" s="54">
        <v>0</v>
      </c>
      <c r="G86" s="54">
        <v>0</v>
      </c>
      <c r="H86" s="128">
        <v>0</v>
      </c>
      <c r="I86" s="128">
        <v>0</v>
      </c>
      <c r="J86" s="62">
        <v>0</v>
      </c>
      <c r="K86" s="62">
        <v>0</v>
      </c>
      <c r="L86" s="61">
        <v>0</v>
      </c>
      <c r="M86" s="63">
        <v>0</v>
      </c>
      <c r="N86" s="7"/>
      <c r="O86" s="356"/>
      <c r="P86" s="357"/>
      <c r="Q86" s="357"/>
      <c r="R86" s="358"/>
      <c r="S86" s="7"/>
    </row>
    <row r="87" spans="1:19" x14ac:dyDescent="0.25">
      <c r="A87" s="32" t="s">
        <v>5</v>
      </c>
      <c r="B87" s="89" t="s">
        <v>31</v>
      </c>
      <c r="C87" s="56"/>
      <c r="D87" s="53">
        <v>0</v>
      </c>
      <c r="E87" s="1">
        <v>0</v>
      </c>
      <c r="F87" s="2">
        <v>0</v>
      </c>
      <c r="G87" s="2">
        <v>0</v>
      </c>
      <c r="H87" s="129">
        <v>0</v>
      </c>
      <c r="I87" s="129">
        <v>0</v>
      </c>
      <c r="J87" s="3">
        <v>0</v>
      </c>
      <c r="K87" s="3">
        <v>0</v>
      </c>
      <c r="L87" s="44">
        <v>0</v>
      </c>
      <c r="M87" s="49">
        <v>0</v>
      </c>
      <c r="N87" s="7"/>
      <c r="O87" s="356"/>
      <c r="P87" s="357"/>
      <c r="Q87" s="357"/>
      <c r="R87" s="358"/>
      <c r="S87" s="7"/>
    </row>
    <row r="88" spans="1:19" x14ac:dyDescent="0.25">
      <c r="A88" s="32" t="s">
        <v>6</v>
      </c>
      <c r="B88" s="89" t="s">
        <v>18</v>
      </c>
      <c r="C88" s="56"/>
      <c r="D88" s="53">
        <v>0</v>
      </c>
      <c r="E88" s="1">
        <v>0</v>
      </c>
      <c r="F88" s="2">
        <v>0</v>
      </c>
      <c r="G88" s="2">
        <v>0</v>
      </c>
      <c r="H88" s="129">
        <v>0</v>
      </c>
      <c r="I88" s="129">
        <v>0</v>
      </c>
      <c r="J88" s="3">
        <v>0</v>
      </c>
      <c r="K88" s="3">
        <v>0</v>
      </c>
      <c r="L88" s="44">
        <v>0</v>
      </c>
      <c r="M88" s="49">
        <v>0</v>
      </c>
      <c r="N88" s="7"/>
      <c r="O88" s="356"/>
      <c r="P88" s="357"/>
      <c r="Q88" s="357"/>
      <c r="R88" s="358"/>
      <c r="S88" s="7"/>
    </row>
    <row r="89" spans="1:19" x14ac:dyDescent="0.25">
      <c r="A89" s="32" t="s">
        <v>7</v>
      </c>
      <c r="B89" s="89" t="s">
        <v>16</v>
      </c>
      <c r="C89" s="56"/>
      <c r="D89" s="53">
        <v>0</v>
      </c>
      <c r="E89" s="1">
        <v>0</v>
      </c>
      <c r="F89" s="2">
        <v>0</v>
      </c>
      <c r="G89" s="2">
        <v>0</v>
      </c>
      <c r="H89" s="129">
        <v>0</v>
      </c>
      <c r="I89" s="129">
        <v>0</v>
      </c>
      <c r="J89" s="3">
        <v>0</v>
      </c>
      <c r="K89" s="3">
        <v>0</v>
      </c>
      <c r="L89" s="44">
        <v>0</v>
      </c>
      <c r="M89" s="49">
        <v>0</v>
      </c>
      <c r="N89" s="7"/>
      <c r="O89" s="356"/>
      <c r="P89" s="357"/>
      <c r="Q89" s="357"/>
      <c r="R89" s="358"/>
      <c r="S89" s="7"/>
    </row>
    <row r="90" spans="1:19" x14ac:dyDescent="0.25">
      <c r="A90" s="32" t="s">
        <v>8</v>
      </c>
      <c r="B90" s="89" t="s">
        <v>17</v>
      </c>
      <c r="C90" s="56"/>
      <c r="D90" s="53">
        <v>0</v>
      </c>
      <c r="E90" s="1">
        <v>0</v>
      </c>
      <c r="F90" s="2">
        <v>0</v>
      </c>
      <c r="G90" s="2">
        <v>0</v>
      </c>
      <c r="H90" s="129">
        <v>0</v>
      </c>
      <c r="I90" s="129">
        <v>0</v>
      </c>
      <c r="J90" s="3">
        <v>0</v>
      </c>
      <c r="K90" s="3">
        <v>0</v>
      </c>
      <c r="L90" s="44">
        <v>0</v>
      </c>
      <c r="M90" s="49">
        <v>0</v>
      </c>
      <c r="N90" s="7"/>
      <c r="O90" s="356"/>
      <c r="P90" s="357"/>
      <c r="Q90" s="357"/>
      <c r="R90" s="358"/>
      <c r="S90" s="7"/>
    </row>
    <row r="91" spans="1:19" x14ac:dyDescent="0.25">
      <c r="A91" s="32" t="s">
        <v>9</v>
      </c>
      <c r="B91" s="89" t="s">
        <v>19</v>
      </c>
      <c r="C91" s="56"/>
      <c r="D91" s="53">
        <v>0</v>
      </c>
      <c r="E91" s="1">
        <v>0</v>
      </c>
      <c r="F91" s="2">
        <v>0</v>
      </c>
      <c r="G91" s="2">
        <v>0</v>
      </c>
      <c r="H91" s="128">
        <v>0</v>
      </c>
      <c r="I91" s="128">
        <v>0</v>
      </c>
      <c r="J91" s="62">
        <v>0</v>
      </c>
      <c r="K91" s="62">
        <v>0</v>
      </c>
      <c r="L91" s="44">
        <v>0</v>
      </c>
      <c r="M91" s="49">
        <v>0</v>
      </c>
      <c r="N91" s="7"/>
      <c r="O91" s="356"/>
      <c r="P91" s="357"/>
      <c r="Q91" s="357"/>
      <c r="R91" s="358"/>
      <c r="S91" s="7"/>
    </row>
    <row r="92" spans="1:19" x14ac:dyDescent="0.25">
      <c r="A92" s="32" t="s">
        <v>10</v>
      </c>
      <c r="B92" s="89" t="s">
        <v>20</v>
      </c>
      <c r="C92" s="56"/>
      <c r="D92" s="53">
        <v>0</v>
      </c>
      <c r="E92" s="1">
        <v>0</v>
      </c>
      <c r="F92" s="2">
        <v>0</v>
      </c>
      <c r="G92" s="2">
        <v>0</v>
      </c>
      <c r="H92" s="129">
        <v>0</v>
      </c>
      <c r="I92" s="129">
        <v>0</v>
      </c>
      <c r="J92" s="3">
        <v>0</v>
      </c>
      <c r="K92" s="3">
        <v>0</v>
      </c>
      <c r="L92" s="44">
        <v>0</v>
      </c>
      <c r="M92" s="49">
        <v>0</v>
      </c>
      <c r="N92" s="7"/>
      <c r="O92" s="356"/>
      <c r="P92" s="357"/>
      <c r="Q92" s="357"/>
      <c r="R92" s="358"/>
      <c r="S92" s="7"/>
    </row>
    <row r="93" spans="1:19" x14ac:dyDescent="0.25">
      <c r="A93" s="32" t="s">
        <v>11</v>
      </c>
      <c r="B93" s="89" t="s">
        <v>21</v>
      </c>
      <c r="C93" s="56"/>
      <c r="D93" s="53">
        <v>0</v>
      </c>
      <c r="E93" s="1">
        <v>0</v>
      </c>
      <c r="F93" s="2">
        <v>0</v>
      </c>
      <c r="G93" s="2">
        <v>0</v>
      </c>
      <c r="H93" s="129">
        <v>0</v>
      </c>
      <c r="I93" s="129">
        <v>0</v>
      </c>
      <c r="J93" s="3">
        <v>0</v>
      </c>
      <c r="K93" s="3">
        <v>0</v>
      </c>
      <c r="L93" s="44">
        <v>0</v>
      </c>
      <c r="M93" s="49">
        <v>0</v>
      </c>
      <c r="N93" s="7"/>
      <c r="O93" s="356"/>
      <c r="P93" s="357"/>
      <c r="Q93" s="357"/>
      <c r="R93" s="358"/>
      <c r="S93" s="7"/>
    </row>
    <row r="94" spans="1:19" x14ac:dyDescent="0.25">
      <c r="A94" s="32" t="s">
        <v>12</v>
      </c>
      <c r="B94" s="89" t="s">
        <v>22</v>
      </c>
      <c r="C94" s="56"/>
      <c r="D94" s="53">
        <v>0</v>
      </c>
      <c r="E94" s="1">
        <v>0</v>
      </c>
      <c r="F94" s="2">
        <v>0</v>
      </c>
      <c r="G94" s="2">
        <v>0</v>
      </c>
      <c r="H94" s="129">
        <v>0</v>
      </c>
      <c r="I94" s="129">
        <v>0</v>
      </c>
      <c r="J94" s="3">
        <v>0</v>
      </c>
      <c r="K94" s="3">
        <v>0</v>
      </c>
      <c r="L94" s="44">
        <v>0</v>
      </c>
      <c r="M94" s="49">
        <v>0</v>
      </c>
      <c r="N94" s="7"/>
      <c r="O94" s="356"/>
      <c r="P94" s="357"/>
      <c r="Q94" s="357"/>
      <c r="R94" s="358"/>
      <c r="S94" s="7"/>
    </row>
    <row r="95" spans="1:19" ht="15.75" thickBot="1" x14ac:dyDescent="0.3">
      <c r="A95" s="32" t="s">
        <v>13</v>
      </c>
      <c r="B95" s="89" t="s">
        <v>23</v>
      </c>
      <c r="C95" s="56"/>
      <c r="D95" s="53">
        <v>0</v>
      </c>
      <c r="E95" s="1">
        <v>0</v>
      </c>
      <c r="F95" s="5">
        <v>0</v>
      </c>
      <c r="G95" s="2">
        <v>0</v>
      </c>
      <c r="H95" s="129">
        <v>0</v>
      </c>
      <c r="I95" s="129">
        <v>0</v>
      </c>
      <c r="J95" s="6">
        <v>0</v>
      </c>
      <c r="K95" s="6">
        <v>0</v>
      </c>
      <c r="L95" s="45">
        <v>0</v>
      </c>
      <c r="M95" s="49">
        <v>0</v>
      </c>
      <c r="N95" s="7"/>
      <c r="O95" s="356"/>
      <c r="P95" s="357"/>
      <c r="Q95" s="357"/>
      <c r="R95" s="358"/>
      <c r="S95" s="7"/>
    </row>
    <row r="96" spans="1:19" ht="15.75" thickBot="1" x14ac:dyDescent="0.3">
      <c r="A96" s="34" t="s">
        <v>14</v>
      </c>
      <c r="B96" s="39"/>
      <c r="C96" s="19"/>
      <c r="D96" s="20">
        <f t="shared" ref="D96:M96" si="22">SUM(D86:D90)</f>
        <v>0</v>
      </c>
      <c r="E96" s="20">
        <f t="shared" si="22"/>
        <v>0</v>
      </c>
      <c r="F96" s="21">
        <f t="shared" si="22"/>
        <v>0</v>
      </c>
      <c r="G96" s="21">
        <f t="shared" si="22"/>
        <v>0</v>
      </c>
      <c r="H96" s="130">
        <f t="shared" ref="H96" si="23">SUM(H86:H90)</f>
        <v>0</v>
      </c>
      <c r="I96" s="130">
        <f t="shared" si="22"/>
        <v>0</v>
      </c>
      <c r="J96" s="23">
        <f t="shared" ref="J96" si="24">SUM(J86:J90)</f>
        <v>0</v>
      </c>
      <c r="K96" s="23">
        <f t="shared" si="22"/>
        <v>0</v>
      </c>
      <c r="L96" s="22">
        <f>SUM(L86:L90)</f>
        <v>0</v>
      </c>
      <c r="M96" s="24">
        <f t="shared" si="22"/>
        <v>0</v>
      </c>
      <c r="N96" s="7"/>
      <c r="O96" s="356"/>
      <c r="P96" s="357"/>
      <c r="Q96" s="357"/>
      <c r="R96" s="358"/>
      <c r="S96" s="7"/>
    </row>
    <row r="97" spans="1:19" ht="15.75" thickBot="1" x14ac:dyDescent="0.3">
      <c r="A97" s="34" t="s">
        <v>30</v>
      </c>
      <c r="B97" s="39"/>
      <c r="C97" s="19"/>
      <c r="D97" s="20">
        <f t="shared" ref="D97:M97" si="25">SUM(D86:D95)</f>
        <v>0</v>
      </c>
      <c r="E97" s="20">
        <f t="shared" si="25"/>
        <v>0</v>
      </c>
      <c r="F97" s="21">
        <f t="shared" si="25"/>
        <v>0</v>
      </c>
      <c r="G97" s="21">
        <f t="shared" si="25"/>
        <v>0</v>
      </c>
      <c r="H97" s="130">
        <f t="shared" ref="H97" si="26">SUM(H86:H95)</f>
        <v>0</v>
      </c>
      <c r="I97" s="130">
        <f t="shared" si="25"/>
        <v>0</v>
      </c>
      <c r="J97" s="23">
        <f t="shared" ref="J97" si="27">SUM(J86:J95)</f>
        <v>0</v>
      </c>
      <c r="K97" s="23">
        <f t="shared" si="25"/>
        <v>0</v>
      </c>
      <c r="L97" s="22">
        <f>SUM(L86:L95)</f>
        <v>0</v>
      </c>
      <c r="M97" s="24">
        <f t="shared" si="25"/>
        <v>0</v>
      </c>
      <c r="N97" s="7"/>
      <c r="O97" s="359"/>
      <c r="P97" s="360"/>
      <c r="Q97" s="360"/>
      <c r="R97" s="361"/>
      <c r="S97" s="7"/>
    </row>
    <row r="98" spans="1:19" ht="15.75" thickBot="1" x14ac:dyDescent="0.3">
      <c r="A98" s="7"/>
      <c r="B98" s="36"/>
      <c r="C98" s="7"/>
      <c r="D98" s="7"/>
      <c r="E98" s="7"/>
      <c r="F98" s="7"/>
      <c r="G98" s="7"/>
      <c r="H98" s="7"/>
      <c r="I98" s="7"/>
      <c r="J98" s="7"/>
      <c r="K98" s="7"/>
      <c r="L98" s="7"/>
      <c r="M98" s="7"/>
      <c r="N98" s="7"/>
      <c r="O98" s="7"/>
      <c r="P98" s="7"/>
      <c r="Q98" s="7"/>
      <c r="R98" s="7"/>
      <c r="S98" s="7"/>
    </row>
    <row r="99" spans="1:19" ht="15.75" thickBot="1" x14ac:dyDescent="0.3">
      <c r="A99" s="25" t="s">
        <v>37</v>
      </c>
      <c r="B99" s="40"/>
      <c r="C99" s="26"/>
      <c r="D99" s="26"/>
      <c r="E99" s="26"/>
      <c r="F99" s="26"/>
      <c r="G99" s="26"/>
      <c r="H99" s="26"/>
      <c r="I99" s="26"/>
      <c r="J99" s="26"/>
      <c r="K99" s="26"/>
      <c r="L99" s="26"/>
      <c r="M99" s="27"/>
      <c r="N99" s="7"/>
      <c r="O99" s="326" t="s">
        <v>43</v>
      </c>
      <c r="P99" s="327"/>
      <c r="Q99" s="327"/>
      <c r="R99" s="328"/>
      <c r="S99" s="7"/>
    </row>
    <row r="100" spans="1:19" ht="15.75" thickBot="1" x14ac:dyDescent="0.3">
      <c r="A100" s="28"/>
      <c r="B100" s="41"/>
      <c r="C100" s="29"/>
      <c r="D100" s="29"/>
      <c r="E100" s="29"/>
      <c r="F100" s="29"/>
      <c r="G100" s="29"/>
      <c r="H100" s="29"/>
      <c r="I100" s="29"/>
      <c r="J100" s="29"/>
      <c r="K100" s="29"/>
      <c r="L100" s="29"/>
      <c r="M100" s="30"/>
      <c r="N100" s="7"/>
      <c r="O100" s="356"/>
      <c r="P100" s="357"/>
      <c r="Q100" s="357"/>
      <c r="R100" s="358"/>
      <c r="S100" s="7"/>
    </row>
    <row r="101" spans="1:19" ht="15.75" thickBot="1" x14ac:dyDescent="0.3">
      <c r="A101" s="324"/>
      <c r="B101" s="369"/>
      <c r="C101" s="325"/>
      <c r="D101" s="29"/>
      <c r="E101" s="29"/>
      <c r="F101" s="29"/>
      <c r="G101" s="29"/>
      <c r="H101" s="29"/>
      <c r="I101" s="29"/>
      <c r="J101" s="29"/>
      <c r="K101" s="29"/>
      <c r="L101" s="29"/>
      <c r="M101" s="30"/>
      <c r="N101" s="7"/>
      <c r="O101" s="356"/>
      <c r="P101" s="357"/>
      <c r="Q101" s="357"/>
      <c r="R101" s="358"/>
      <c r="S101" s="7"/>
    </row>
    <row r="102" spans="1:19" ht="15.75" customHeight="1" thickBot="1" x14ac:dyDescent="0.3">
      <c r="A102" s="28"/>
      <c r="B102" s="41"/>
      <c r="C102" s="29"/>
      <c r="D102" s="347" t="s">
        <v>49</v>
      </c>
      <c r="E102" s="336"/>
      <c r="F102" s="337" t="s">
        <v>47</v>
      </c>
      <c r="G102" s="338"/>
      <c r="H102" s="339" t="s">
        <v>103</v>
      </c>
      <c r="I102" s="340"/>
      <c r="J102" s="341" t="s">
        <v>102</v>
      </c>
      <c r="K102" s="342"/>
      <c r="L102" s="343" t="s">
        <v>0</v>
      </c>
      <c r="M102" s="345" t="s">
        <v>48</v>
      </c>
      <c r="N102" s="7"/>
      <c r="O102" s="356"/>
      <c r="P102" s="357"/>
      <c r="Q102" s="357"/>
      <c r="R102" s="358"/>
      <c r="S102" s="7"/>
    </row>
    <row r="103" spans="1:19" ht="29.25" customHeight="1" thickBot="1" x14ac:dyDescent="0.3">
      <c r="A103" s="32" t="s">
        <v>2</v>
      </c>
      <c r="B103" s="42" t="s">
        <v>3</v>
      </c>
      <c r="C103" s="33" t="s">
        <v>44</v>
      </c>
      <c r="D103" s="51" t="s">
        <v>45</v>
      </c>
      <c r="E103" s="51" t="s">
        <v>46</v>
      </c>
      <c r="F103" s="52" t="s">
        <v>45</v>
      </c>
      <c r="G103" s="52" t="s">
        <v>46</v>
      </c>
      <c r="H103" s="92" t="s">
        <v>45</v>
      </c>
      <c r="I103" s="92" t="s">
        <v>46</v>
      </c>
      <c r="J103" s="23" t="s">
        <v>45</v>
      </c>
      <c r="K103" s="23" t="s">
        <v>46</v>
      </c>
      <c r="L103" s="344"/>
      <c r="M103" s="346"/>
      <c r="N103" s="7"/>
      <c r="O103" s="356"/>
      <c r="P103" s="357"/>
      <c r="Q103" s="357"/>
      <c r="R103" s="358"/>
      <c r="S103" s="7"/>
    </row>
    <row r="104" spans="1:19" x14ac:dyDescent="0.25">
      <c r="A104" s="32" t="s">
        <v>4</v>
      </c>
      <c r="B104" s="35" t="s">
        <v>16</v>
      </c>
      <c r="C104" s="56"/>
      <c r="D104" s="53">
        <v>0</v>
      </c>
      <c r="E104" s="53">
        <v>0</v>
      </c>
      <c r="F104" s="54">
        <v>0</v>
      </c>
      <c r="G104" s="54">
        <v>0</v>
      </c>
      <c r="H104" s="128">
        <v>0</v>
      </c>
      <c r="I104" s="128">
        <v>0</v>
      </c>
      <c r="J104" s="62">
        <v>0</v>
      </c>
      <c r="K104" s="62">
        <v>0</v>
      </c>
      <c r="L104" s="61">
        <v>0</v>
      </c>
      <c r="M104" s="63">
        <v>0</v>
      </c>
      <c r="N104" s="7"/>
      <c r="O104" s="356"/>
      <c r="P104" s="357"/>
      <c r="Q104" s="357"/>
      <c r="R104" s="358"/>
      <c r="S104" s="7"/>
    </row>
    <row r="105" spans="1:19" x14ac:dyDescent="0.25">
      <c r="A105" s="32" t="s">
        <v>5</v>
      </c>
      <c r="B105" s="35" t="s">
        <v>17</v>
      </c>
      <c r="C105" s="56"/>
      <c r="D105" s="53">
        <v>0</v>
      </c>
      <c r="E105" s="1">
        <v>0</v>
      </c>
      <c r="F105" s="2">
        <v>0</v>
      </c>
      <c r="G105" s="2">
        <v>0</v>
      </c>
      <c r="H105" s="129">
        <v>0</v>
      </c>
      <c r="I105" s="129">
        <v>0</v>
      </c>
      <c r="J105" s="3">
        <v>0</v>
      </c>
      <c r="K105" s="3">
        <v>0</v>
      </c>
      <c r="L105" s="44">
        <v>0</v>
      </c>
      <c r="M105" s="49">
        <v>0</v>
      </c>
      <c r="N105" s="7"/>
      <c r="O105" s="356"/>
      <c r="P105" s="357"/>
      <c r="Q105" s="357"/>
      <c r="R105" s="358"/>
      <c r="S105" s="7"/>
    </row>
    <row r="106" spans="1:19" x14ac:dyDescent="0.25">
      <c r="A106" s="32" t="s">
        <v>6</v>
      </c>
      <c r="B106" s="35" t="s">
        <v>19</v>
      </c>
      <c r="C106" s="56"/>
      <c r="D106" s="53">
        <v>0</v>
      </c>
      <c r="E106" s="1">
        <v>0</v>
      </c>
      <c r="F106" s="2">
        <v>0</v>
      </c>
      <c r="G106" s="2">
        <v>0</v>
      </c>
      <c r="H106" s="129">
        <v>0</v>
      </c>
      <c r="I106" s="129">
        <v>0</v>
      </c>
      <c r="J106" s="3">
        <v>0</v>
      </c>
      <c r="K106" s="3">
        <v>0</v>
      </c>
      <c r="L106" s="44">
        <v>0</v>
      </c>
      <c r="M106" s="49">
        <v>0</v>
      </c>
      <c r="N106" s="7"/>
      <c r="O106" s="356"/>
      <c r="P106" s="357"/>
      <c r="Q106" s="357"/>
      <c r="R106" s="358"/>
      <c r="S106" s="7"/>
    </row>
    <row r="107" spans="1:19" x14ac:dyDescent="0.25">
      <c r="A107" s="32" t="s">
        <v>7</v>
      </c>
      <c r="B107" s="35" t="s">
        <v>20</v>
      </c>
      <c r="C107" s="56"/>
      <c r="D107" s="53">
        <v>0</v>
      </c>
      <c r="E107" s="1">
        <v>0</v>
      </c>
      <c r="F107" s="2">
        <v>0</v>
      </c>
      <c r="G107" s="2">
        <v>0</v>
      </c>
      <c r="H107" s="129">
        <v>0</v>
      </c>
      <c r="I107" s="129">
        <v>0</v>
      </c>
      <c r="J107" s="3">
        <v>0</v>
      </c>
      <c r="K107" s="3">
        <v>0</v>
      </c>
      <c r="L107" s="44">
        <v>0</v>
      </c>
      <c r="M107" s="49">
        <v>0</v>
      </c>
      <c r="N107" s="7"/>
      <c r="O107" s="356"/>
      <c r="P107" s="357"/>
      <c r="Q107" s="357"/>
      <c r="R107" s="358"/>
      <c r="S107" s="7"/>
    </row>
    <row r="108" spans="1:19" x14ac:dyDescent="0.25">
      <c r="A108" s="32" t="s">
        <v>8</v>
      </c>
      <c r="B108" s="35" t="s">
        <v>21</v>
      </c>
      <c r="C108" s="56"/>
      <c r="D108" s="53">
        <v>0</v>
      </c>
      <c r="E108" s="1">
        <v>0</v>
      </c>
      <c r="F108" s="2">
        <v>0</v>
      </c>
      <c r="G108" s="2">
        <v>0</v>
      </c>
      <c r="H108" s="129">
        <v>0</v>
      </c>
      <c r="I108" s="129">
        <v>0</v>
      </c>
      <c r="J108" s="3">
        <v>0</v>
      </c>
      <c r="K108" s="3">
        <v>0</v>
      </c>
      <c r="L108" s="44">
        <v>0</v>
      </c>
      <c r="M108" s="49">
        <v>0</v>
      </c>
      <c r="N108" s="7"/>
      <c r="O108" s="356"/>
      <c r="P108" s="357"/>
      <c r="Q108" s="357"/>
      <c r="R108" s="358"/>
      <c r="S108" s="7"/>
    </row>
    <row r="109" spans="1:19" x14ac:dyDescent="0.25">
      <c r="A109" s="32" t="s">
        <v>9</v>
      </c>
      <c r="B109" s="35" t="s">
        <v>22</v>
      </c>
      <c r="C109" s="56"/>
      <c r="D109" s="53">
        <v>0</v>
      </c>
      <c r="E109" s="1">
        <v>0</v>
      </c>
      <c r="F109" s="2">
        <v>0</v>
      </c>
      <c r="G109" s="2">
        <v>0</v>
      </c>
      <c r="H109" s="128">
        <v>0</v>
      </c>
      <c r="I109" s="128">
        <v>0</v>
      </c>
      <c r="J109" s="62">
        <v>0</v>
      </c>
      <c r="K109" s="62">
        <v>0</v>
      </c>
      <c r="L109" s="44">
        <v>0</v>
      </c>
      <c r="M109" s="49">
        <v>0</v>
      </c>
      <c r="N109" s="7"/>
      <c r="O109" s="356"/>
      <c r="P109" s="357"/>
      <c r="Q109" s="357"/>
      <c r="R109" s="358"/>
      <c r="S109" s="7"/>
    </row>
    <row r="110" spans="1:19" x14ac:dyDescent="0.25">
      <c r="A110" s="32" t="s">
        <v>10</v>
      </c>
      <c r="B110" s="35" t="s">
        <v>23</v>
      </c>
      <c r="C110" s="56"/>
      <c r="D110" s="53">
        <v>0</v>
      </c>
      <c r="E110" s="1">
        <v>0</v>
      </c>
      <c r="F110" s="2">
        <v>0</v>
      </c>
      <c r="G110" s="2">
        <v>0</v>
      </c>
      <c r="H110" s="129">
        <v>0</v>
      </c>
      <c r="I110" s="129">
        <v>0</v>
      </c>
      <c r="J110" s="3">
        <v>0</v>
      </c>
      <c r="K110" s="3">
        <v>0</v>
      </c>
      <c r="L110" s="44">
        <v>0</v>
      </c>
      <c r="M110" s="49">
        <v>0</v>
      </c>
      <c r="N110" s="7"/>
      <c r="O110" s="356"/>
      <c r="P110" s="357"/>
      <c r="Q110" s="357"/>
      <c r="R110" s="358"/>
      <c r="S110" s="7"/>
    </row>
    <row r="111" spans="1:19" x14ac:dyDescent="0.25">
      <c r="A111" s="32" t="s">
        <v>11</v>
      </c>
      <c r="B111" s="35" t="s">
        <v>24</v>
      </c>
      <c r="C111" s="56"/>
      <c r="D111" s="53">
        <v>0</v>
      </c>
      <c r="E111" s="1">
        <v>0</v>
      </c>
      <c r="F111" s="2">
        <v>0</v>
      </c>
      <c r="G111" s="2">
        <v>0</v>
      </c>
      <c r="H111" s="129">
        <v>0</v>
      </c>
      <c r="I111" s="129">
        <v>0</v>
      </c>
      <c r="J111" s="3">
        <v>0</v>
      </c>
      <c r="K111" s="3">
        <v>0</v>
      </c>
      <c r="L111" s="44">
        <v>0</v>
      </c>
      <c r="M111" s="49">
        <v>0</v>
      </c>
      <c r="N111" s="7"/>
      <c r="O111" s="356"/>
      <c r="P111" s="357"/>
      <c r="Q111" s="357"/>
      <c r="R111" s="358"/>
      <c r="S111" s="7"/>
    </row>
    <row r="112" spans="1:19" x14ac:dyDescent="0.25">
      <c r="A112" s="32" t="s">
        <v>12</v>
      </c>
      <c r="B112" s="35" t="s">
        <v>25</v>
      </c>
      <c r="C112" s="56"/>
      <c r="D112" s="53">
        <v>0</v>
      </c>
      <c r="E112" s="1">
        <v>0</v>
      </c>
      <c r="F112" s="2">
        <v>0</v>
      </c>
      <c r="G112" s="2">
        <v>0</v>
      </c>
      <c r="H112" s="129">
        <v>0</v>
      </c>
      <c r="I112" s="129">
        <v>0</v>
      </c>
      <c r="J112" s="3">
        <v>0</v>
      </c>
      <c r="K112" s="3">
        <v>0</v>
      </c>
      <c r="L112" s="44">
        <v>0</v>
      </c>
      <c r="M112" s="49">
        <v>0</v>
      </c>
      <c r="N112" s="7"/>
      <c r="O112" s="356"/>
      <c r="P112" s="357"/>
      <c r="Q112" s="357"/>
      <c r="R112" s="358"/>
      <c r="S112" s="7"/>
    </row>
    <row r="113" spans="1:19" ht="15.75" thickBot="1" x14ac:dyDescent="0.3">
      <c r="A113" s="32" t="s">
        <v>13</v>
      </c>
      <c r="B113" s="35" t="s">
        <v>26</v>
      </c>
      <c r="C113" s="57"/>
      <c r="D113" s="53">
        <v>0</v>
      </c>
      <c r="E113" s="1">
        <v>0</v>
      </c>
      <c r="F113" s="5">
        <v>0</v>
      </c>
      <c r="G113" s="2">
        <v>0</v>
      </c>
      <c r="H113" s="129">
        <v>0</v>
      </c>
      <c r="I113" s="129">
        <v>0</v>
      </c>
      <c r="J113" s="6">
        <v>0</v>
      </c>
      <c r="K113" s="6">
        <v>0</v>
      </c>
      <c r="L113" s="45">
        <v>0</v>
      </c>
      <c r="M113" s="49">
        <v>0</v>
      </c>
      <c r="N113" s="7"/>
      <c r="O113" s="356"/>
      <c r="P113" s="357"/>
      <c r="Q113" s="357"/>
      <c r="R113" s="358"/>
      <c r="S113" s="7"/>
    </row>
    <row r="114" spans="1:19" ht="15.75" thickBot="1" x14ac:dyDescent="0.3">
      <c r="A114" s="34" t="s">
        <v>14</v>
      </c>
      <c r="B114" s="39"/>
      <c r="C114" s="19"/>
      <c r="D114" s="20">
        <f t="shared" ref="D114:M114" si="28">SUM(D104:D108)</f>
        <v>0</v>
      </c>
      <c r="E114" s="20">
        <f t="shared" si="28"/>
        <v>0</v>
      </c>
      <c r="F114" s="21">
        <f t="shared" si="28"/>
        <v>0</v>
      </c>
      <c r="G114" s="21">
        <f t="shared" si="28"/>
        <v>0</v>
      </c>
      <c r="H114" s="130">
        <f t="shared" ref="H114" si="29">SUM(H104:H108)</f>
        <v>0</v>
      </c>
      <c r="I114" s="130">
        <f t="shared" si="28"/>
        <v>0</v>
      </c>
      <c r="J114" s="23">
        <f t="shared" ref="J114" si="30">SUM(J104:J108)</f>
        <v>0</v>
      </c>
      <c r="K114" s="23">
        <f t="shared" si="28"/>
        <v>0</v>
      </c>
      <c r="L114" s="22">
        <f>SUM(L104:L108)</f>
        <v>0</v>
      </c>
      <c r="M114" s="24">
        <f t="shared" si="28"/>
        <v>0</v>
      </c>
      <c r="N114" s="7"/>
      <c r="O114" s="356"/>
      <c r="P114" s="357"/>
      <c r="Q114" s="357"/>
      <c r="R114" s="358"/>
      <c r="S114" s="7"/>
    </row>
    <row r="115" spans="1:19" ht="15.75" thickBot="1" x14ac:dyDescent="0.3">
      <c r="A115" s="34" t="s">
        <v>30</v>
      </c>
      <c r="B115" s="39"/>
      <c r="C115" s="19"/>
      <c r="D115" s="20">
        <f t="shared" ref="D115:M115" si="31">SUM(D104:D113)</f>
        <v>0</v>
      </c>
      <c r="E115" s="20">
        <f t="shared" si="31"/>
        <v>0</v>
      </c>
      <c r="F115" s="21">
        <f t="shared" si="31"/>
        <v>0</v>
      </c>
      <c r="G115" s="21">
        <f t="shared" si="31"/>
        <v>0</v>
      </c>
      <c r="H115" s="130">
        <f t="shared" ref="H115" si="32">SUM(H104:H113)</f>
        <v>0</v>
      </c>
      <c r="I115" s="130">
        <f t="shared" si="31"/>
        <v>0</v>
      </c>
      <c r="J115" s="23">
        <f t="shared" ref="J115" si="33">SUM(J104:J113)</f>
        <v>0</v>
      </c>
      <c r="K115" s="23">
        <f t="shared" si="31"/>
        <v>0</v>
      </c>
      <c r="L115" s="22">
        <f>SUM(L104:L113)</f>
        <v>0</v>
      </c>
      <c r="M115" s="24">
        <f t="shared" si="31"/>
        <v>0</v>
      </c>
      <c r="N115" s="7"/>
      <c r="O115" s="359"/>
      <c r="P115" s="360"/>
      <c r="Q115" s="360"/>
      <c r="R115" s="361"/>
      <c r="S115" s="7"/>
    </row>
    <row r="116" spans="1:19" ht="15.75" thickBot="1" x14ac:dyDescent="0.3">
      <c r="A116" s="7"/>
      <c r="B116" s="36"/>
      <c r="C116" s="7"/>
      <c r="D116" s="7"/>
      <c r="E116" s="7"/>
      <c r="F116" s="7"/>
      <c r="G116" s="7"/>
      <c r="H116" s="7"/>
      <c r="I116" s="7"/>
      <c r="J116" s="7"/>
      <c r="K116" s="7"/>
      <c r="L116" s="7"/>
      <c r="M116" s="7"/>
      <c r="N116" s="7"/>
      <c r="O116" s="7"/>
      <c r="P116" s="7"/>
      <c r="Q116" s="7"/>
      <c r="R116" s="7"/>
      <c r="S116" s="7"/>
    </row>
    <row r="117" spans="1:19" ht="15.75" thickBot="1" x14ac:dyDescent="0.3">
      <c r="A117" s="25" t="s">
        <v>38</v>
      </c>
      <c r="B117" s="40"/>
      <c r="C117" s="26"/>
      <c r="D117" s="26"/>
      <c r="E117" s="26"/>
      <c r="F117" s="26"/>
      <c r="G117" s="26"/>
      <c r="H117" s="26"/>
      <c r="I117" s="26"/>
      <c r="J117" s="26"/>
      <c r="K117" s="26"/>
      <c r="L117" s="26"/>
      <c r="M117" s="27"/>
      <c r="N117" s="7"/>
      <c r="O117" s="326" t="s">
        <v>43</v>
      </c>
      <c r="P117" s="327"/>
      <c r="Q117" s="327"/>
      <c r="R117" s="328"/>
      <c r="S117" s="7"/>
    </row>
    <row r="118" spans="1:19" ht="15.75" thickBot="1" x14ac:dyDescent="0.3">
      <c r="A118" s="28"/>
      <c r="B118" s="41"/>
      <c r="C118" s="29"/>
      <c r="D118" s="29"/>
      <c r="E118" s="29"/>
      <c r="F118" s="29"/>
      <c r="G118" s="29"/>
      <c r="H118" s="29"/>
      <c r="I118" s="29"/>
      <c r="J118" s="29"/>
      <c r="K118" s="29"/>
      <c r="L118" s="29"/>
      <c r="M118" s="30"/>
      <c r="N118" s="7"/>
      <c r="O118" s="356"/>
      <c r="P118" s="357"/>
      <c r="Q118" s="357"/>
      <c r="R118" s="358"/>
      <c r="S118" s="7"/>
    </row>
    <row r="119" spans="1:19" ht="15.75" thickBot="1" x14ac:dyDescent="0.3">
      <c r="A119" s="353"/>
      <c r="B119" s="354"/>
      <c r="C119" s="355"/>
      <c r="D119" s="29"/>
      <c r="E119" s="29"/>
      <c r="F119" s="29"/>
      <c r="G119" s="29"/>
      <c r="H119" s="29"/>
      <c r="I119" s="29"/>
      <c r="J119" s="29"/>
      <c r="K119" s="29"/>
      <c r="L119" s="29"/>
      <c r="M119" s="30"/>
      <c r="N119" s="7"/>
      <c r="O119" s="356"/>
      <c r="P119" s="357"/>
      <c r="Q119" s="357"/>
      <c r="R119" s="358"/>
      <c r="S119" s="7"/>
    </row>
    <row r="120" spans="1:19" ht="15.75" customHeight="1" thickBot="1" x14ac:dyDescent="0.3">
      <c r="A120" s="28"/>
      <c r="B120" s="41"/>
      <c r="C120" s="29"/>
      <c r="D120" s="347" t="s">
        <v>49</v>
      </c>
      <c r="E120" s="336"/>
      <c r="F120" s="337" t="s">
        <v>47</v>
      </c>
      <c r="G120" s="338"/>
      <c r="H120" s="339" t="s">
        <v>103</v>
      </c>
      <c r="I120" s="340"/>
      <c r="J120" s="341" t="s">
        <v>102</v>
      </c>
      <c r="K120" s="342"/>
      <c r="L120" s="343" t="s">
        <v>0</v>
      </c>
      <c r="M120" s="345" t="s">
        <v>48</v>
      </c>
      <c r="N120" s="7"/>
      <c r="O120" s="356"/>
      <c r="P120" s="357"/>
      <c r="Q120" s="357"/>
      <c r="R120" s="358"/>
      <c r="S120" s="7"/>
    </row>
    <row r="121" spans="1:19" ht="29.25" customHeight="1" thickBot="1" x14ac:dyDescent="0.3">
      <c r="A121" s="32" t="s">
        <v>2</v>
      </c>
      <c r="B121" s="42" t="s">
        <v>3</v>
      </c>
      <c r="C121" s="33" t="s">
        <v>44</v>
      </c>
      <c r="D121" s="51" t="s">
        <v>45</v>
      </c>
      <c r="E121" s="51" t="s">
        <v>46</v>
      </c>
      <c r="F121" s="52" t="s">
        <v>45</v>
      </c>
      <c r="G121" s="52" t="s">
        <v>46</v>
      </c>
      <c r="H121" s="92" t="s">
        <v>45</v>
      </c>
      <c r="I121" s="92" t="s">
        <v>46</v>
      </c>
      <c r="J121" s="23" t="s">
        <v>45</v>
      </c>
      <c r="K121" s="23" t="s">
        <v>46</v>
      </c>
      <c r="L121" s="344"/>
      <c r="M121" s="346"/>
      <c r="N121" s="7"/>
      <c r="O121" s="356"/>
      <c r="P121" s="357"/>
      <c r="Q121" s="357"/>
      <c r="R121" s="358"/>
      <c r="S121" s="7"/>
    </row>
    <row r="122" spans="1:19" x14ac:dyDescent="0.25">
      <c r="A122" s="32" t="s">
        <v>4</v>
      </c>
      <c r="B122" s="35" t="s">
        <v>16</v>
      </c>
      <c r="C122" s="56"/>
      <c r="D122" s="53">
        <v>0</v>
      </c>
      <c r="E122" s="53">
        <v>0</v>
      </c>
      <c r="F122" s="54">
        <v>0</v>
      </c>
      <c r="G122" s="54">
        <v>0</v>
      </c>
      <c r="H122" s="128">
        <v>0</v>
      </c>
      <c r="I122" s="128">
        <v>0</v>
      </c>
      <c r="J122" s="62">
        <v>0</v>
      </c>
      <c r="K122" s="62">
        <v>0</v>
      </c>
      <c r="L122" s="61">
        <v>0</v>
      </c>
      <c r="M122" s="63">
        <v>0</v>
      </c>
      <c r="N122" s="7"/>
      <c r="O122" s="356"/>
      <c r="P122" s="357"/>
      <c r="Q122" s="357"/>
      <c r="R122" s="358"/>
      <c r="S122" s="7"/>
    </row>
    <row r="123" spans="1:19" x14ac:dyDescent="0.25">
      <c r="A123" s="32" t="s">
        <v>5</v>
      </c>
      <c r="B123" s="35" t="s">
        <v>17</v>
      </c>
      <c r="C123" s="56"/>
      <c r="D123" s="53">
        <v>0</v>
      </c>
      <c r="E123" s="1">
        <v>0</v>
      </c>
      <c r="F123" s="2">
        <v>0</v>
      </c>
      <c r="G123" s="2">
        <v>0</v>
      </c>
      <c r="H123" s="129">
        <v>0</v>
      </c>
      <c r="I123" s="129">
        <v>0</v>
      </c>
      <c r="J123" s="3">
        <v>0</v>
      </c>
      <c r="K123" s="3">
        <v>0</v>
      </c>
      <c r="L123" s="44">
        <v>0</v>
      </c>
      <c r="M123" s="49">
        <v>0</v>
      </c>
      <c r="N123" s="7"/>
      <c r="O123" s="356"/>
      <c r="P123" s="357"/>
      <c r="Q123" s="357"/>
      <c r="R123" s="358"/>
      <c r="S123" s="7"/>
    </row>
    <row r="124" spans="1:19" x14ac:dyDescent="0.25">
      <c r="A124" s="32" t="s">
        <v>6</v>
      </c>
      <c r="B124" s="35" t="s">
        <v>19</v>
      </c>
      <c r="C124" s="56"/>
      <c r="D124" s="53">
        <v>0</v>
      </c>
      <c r="E124" s="1">
        <v>0</v>
      </c>
      <c r="F124" s="2">
        <v>0</v>
      </c>
      <c r="G124" s="2">
        <v>0</v>
      </c>
      <c r="H124" s="129">
        <v>0</v>
      </c>
      <c r="I124" s="129">
        <v>0</v>
      </c>
      <c r="J124" s="3">
        <v>0</v>
      </c>
      <c r="K124" s="3">
        <v>0</v>
      </c>
      <c r="L124" s="44">
        <v>0</v>
      </c>
      <c r="M124" s="49">
        <v>0</v>
      </c>
      <c r="N124" s="7"/>
      <c r="O124" s="356"/>
      <c r="P124" s="357"/>
      <c r="Q124" s="357"/>
      <c r="R124" s="358"/>
      <c r="S124" s="7"/>
    </row>
    <row r="125" spans="1:19" x14ac:dyDescent="0.25">
      <c r="A125" s="32" t="s">
        <v>7</v>
      </c>
      <c r="B125" s="35" t="s">
        <v>20</v>
      </c>
      <c r="C125" s="56"/>
      <c r="D125" s="53">
        <v>0</v>
      </c>
      <c r="E125" s="1">
        <v>0</v>
      </c>
      <c r="F125" s="2">
        <v>0</v>
      </c>
      <c r="G125" s="2">
        <v>0</v>
      </c>
      <c r="H125" s="129">
        <v>0</v>
      </c>
      <c r="I125" s="129">
        <v>0</v>
      </c>
      <c r="J125" s="3">
        <v>0</v>
      </c>
      <c r="K125" s="3">
        <v>0</v>
      </c>
      <c r="L125" s="44">
        <v>0</v>
      </c>
      <c r="M125" s="49">
        <v>0</v>
      </c>
      <c r="N125" s="7"/>
      <c r="O125" s="356"/>
      <c r="P125" s="357"/>
      <c r="Q125" s="357"/>
      <c r="R125" s="358"/>
      <c r="S125" s="7"/>
    </row>
    <row r="126" spans="1:19" x14ac:dyDescent="0.25">
      <c r="A126" s="32" t="s">
        <v>8</v>
      </c>
      <c r="B126" s="35" t="s">
        <v>21</v>
      </c>
      <c r="C126" s="56"/>
      <c r="D126" s="53">
        <v>0</v>
      </c>
      <c r="E126" s="1">
        <v>0</v>
      </c>
      <c r="F126" s="2">
        <v>0</v>
      </c>
      <c r="G126" s="2">
        <v>0</v>
      </c>
      <c r="H126" s="129">
        <v>0</v>
      </c>
      <c r="I126" s="129">
        <v>0</v>
      </c>
      <c r="J126" s="3">
        <v>0</v>
      </c>
      <c r="K126" s="3">
        <v>0</v>
      </c>
      <c r="L126" s="44">
        <v>0</v>
      </c>
      <c r="M126" s="49">
        <v>0</v>
      </c>
      <c r="N126" s="7"/>
      <c r="O126" s="356"/>
      <c r="P126" s="357"/>
      <c r="Q126" s="357"/>
      <c r="R126" s="358"/>
      <c r="S126" s="7"/>
    </row>
    <row r="127" spans="1:19" x14ac:dyDescent="0.25">
      <c r="A127" s="32" t="s">
        <v>9</v>
      </c>
      <c r="B127" s="35" t="s">
        <v>22</v>
      </c>
      <c r="C127" s="56"/>
      <c r="D127" s="53">
        <v>0</v>
      </c>
      <c r="E127" s="1">
        <v>0</v>
      </c>
      <c r="F127" s="2">
        <v>0</v>
      </c>
      <c r="G127" s="2">
        <v>0</v>
      </c>
      <c r="H127" s="128">
        <v>0</v>
      </c>
      <c r="I127" s="128">
        <v>0</v>
      </c>
      <c r="J127" s="62">
        <v>0</v>
      </c>
      <c r="K127" s="62">
        <v>0</v>
      </c>
      <c r="L127" s="44">
        <v>0</v>
      </c>
      <c r="M127" s="49">
        <v>0</v>
      </c>
      <c r="N127" s="7"/>
      <c r="O127" s="356"/>
      <c r="P127" s="357"/>
      <c r="Q127" s="357"/>
      <c r="R127" s="358"/>
      <c r="S127" s="7"/>
    </row>
    <row r="128" spans="1:19" x14ac:dyDescent="0.25">
      <c r="A128" s="32" t="s">
        <v>10</v>
      </c>
      <c r="B128" s="35" t="s">
        <v>23</v>
      </c>
      <c r="C128" s="56"/>
      <c r="D128" s="53">
        <v>0</v>
      </c>
      <c r="E128" s="1">
        <v>0</v>
      </c>
      <c r="F128" s="2">
        <v>0</v>
      </c>
      <c r="G128" s="2">
        <v>0</v>
      </c>
      <c r="H128" s="129">
        <v>0</v>
      </c>
      <c r="I128" s="129">
        <v>0</v>
      </c>
      <c r="J128" s="3">
        <v>0</v>
      </c>
      <c r="K128" s="3">
        <v>0</v>
      </c>
      <c r="L128" s="44">
        <v>0</v>
      </c>
      <c r="M128" s="49">
        <v>0</v>
      </c>
      <c r="N128" s="7"/>
      <c r="O128" s="356"/>
      <c r="P128" s="357"/>
      <c r="Q128" s="357"/>
      <c r="R128" s="358"/>
      <c r="S128" s="7"/>
    </row>
    <row r="129" spans="1:19" x14ac:dyDescent="0.25">
      <c r="A129" s="32" t="s">
        <v>11</v>
      </c>
      <c r="B129" s="35" t="s">
        <v>24</v>
      </c>
      <c r="C129" s="56"/>
      <c r="D129" s="53">
        <v>0</v>
      </c>
      <c r="E129" s="1">
        <v>0</v>
      </c>
      <c r="F129" s="2">
        <v>0</v>
      </c>
      <c r="G129" s="2">
        <v>0</v>
      </c>
      <c r="H129" s="129">
        <v>0</v>
      </c>
      <c r="I129" s="129">
        <v>0</v>
      </c>
      <c r="J129" s="3">
        <v>0</v>
      </c>
      <c r="K129" s="3">
        <v>0</v>
      </c>
      <c r="L129" s="44">
        <v>0</v>
      </c>
      <c r="M129" s="49">
        <v>0</v>
      </c>
      <c r="N129" s="7"/>
      <c r="O129" s="356"/>
      <c r="P129" s="357"/>
      <c r="Q129" s="357"/>
      <c r="R129" s="358"/>
      <c r="S129" s="7"/>
    </row>
    <row r="130" spans="1:19" x14ac:dyDescent="0.25">
      <c r="A130" s="32" t="s">
        <v>12</v>
      </c>
      <c r="B130" s="35" t="s">
        <v>25</v>
      </c>
      <c r="C130" s="56"/>
      <c r="D130" s="53">
        <v>0</v>
      </c>
      <c r="E130" s="1">
        <v>0</v>
      </c>
      <c r="F130" s="2">
        <v>0</v>
      </c>
      <c r="G130" s="2">
        <v>0</v>
      </c>
      <c r="H130" s="129">
        <v>0</v>
      </c>
      <c r="I130" s="129">
        <v>0</v>
      </c>
      <c r="J130" s="3">
        <v>0</v>
      </c>
      <c r="K130" s="3">
        <v>0</v>
      </c>
      <c r="L130" s="44">
        <v>0</v>
      </c>
      <c r="M130" s="49">
        <v>0</v>
      </c>
      <c r="N130" s="7"/>
      <c r="O130" s="356"/>
      <c r="P130" s="357"/>
      <c r="Q130" s="357"/>
      <c r="R130" s="358"/>
      <c r="S130" s="7"/>
    </row>
    <row r="131" spans="1:19" ht="15.75" thickBot="1" x14ac:dyDescent="0.3">
      <c r="A131" s="32" t="s">
        <v>13</v>
      </c>
      <c r="B131" s="35" t="s">
        <v>26</v>
      </c>
      <c r="C131" s="57"/>
      <c r="D131" s="53">
        <v>0</v>
      </c>
      <c r="E131" s="1">
        <v>0</v>
      </c>
      <c r="F131" s="5">
        <v>0</v>
      </c>
      <c r="G131" s="2">
        <v>0</v>
      </c>
      <c r="H131" s="129">
        <v>0</v>
      </c>
      <c r="I131" s="129">
        <v>0</v>
      </c>
      <c r="J131" s="6">
        <v>0</v>
      </c>
      <c r="K131" s="6">
        <v>0</v>
      </c>
      <c r="L131" s="45">
        <v>0</v>
      </c>
      <c r="M131" s="49">
        <v>0</v>
      </c>
      <c r="N131" s="7"/>
      <c r="O131" s="356"/>
      <c r="P131" s="357"/>
      <c r="Q131" s="357"/>
      <c r="R131" s="358"/>
      <c r="S131" s="7"/>
    </row>
    <row r="132" spans="1:19" ht="15.75" thickBot="1" x14ac:dyDescent="0.3">
      <c r="A132" s="34" t="s">
        <v>14</v>
      </c>
      <c r="B132" s="39"/>
      <c r="C132" s="19"/>
      <c r="D132" s="20">
        <f t="shared" ref="D132:M132" si="34">SUM(D122:D126)</f>
        <v>0</v>
      </c>
      <c r="E132" s="20">
        <f t="shared" si="34"/>
        <v>0</v>
      </c>
      <c r="F132" s="21">
        <f t="shared" si="34"/>
        <v>0</v>
      </c>
      <c r="G132" s="21">
        <f t="shared" si="34"/>
        <v>0</v>
      </c>
      <c r="H132" s="130">
        <f t="shared" ref="H132" si="35">SUM(H122:H126)</f>
        <v>0</v>
      </c>
      <c r="I132" s="130">
        <f t="shared" si="34"/>
        <v>0</v>
      </c>
      <c r="J132" s="23">
        <f t="shared" ref="J132" si="36">SUM(J122:J126)</f>
        <v>0</v>
      </c>
      <c r="K132" s="23">
        <f t="shared" si="34"/>
        <v>0</v>
      </c>
      <c r="L132" s="22">
        <f>SUM(L122:L126)</f>
        <v>0</v>
      </c>
      <c r="M132" s="24">
        <f t="shared" si="34"/>
        <v>0</v>
      </c>
      <c r="N132" s="7"/>
      <c r="O132" s="356"/>
      <c r="P132" s="357"/>
      <c r="Q132" s="357"/>
      <c r="R132" s="358"/>
      <c r="S132" s="7"/>
    </row>
    <row r="133" spans="1:19" ht="15.75" thickBot="1" x14ac:dyDescent="0.3">
      <c r="A133" s="34" t="s">
        <v>30</v>
      </c>
      <c r="B133" s="39"/>
      <c r="C133" s="19"/>
      <c r="D133" s="20">
        <f t="shared" ref="D133:M133" si="37">SUM(D122:D131)</f>
        <v>0</v>
      </c>
      <c r="E133" s="20">
        <f t="shared" si="37"/>
        <v>0</v>
      </c>
      <c r="F133" s="21">
        <f t="shared" si="37"/>
        <v>0</v>
      </c>
      <c r="G133" s="21">
        <f t="shared" si="37"/>
        <v>0</v>
      </c>
      <c r="H133" s="130">
        <f t="shared" ref="H133" si="38">SUM(H122:H131)</f>
        <v>0</v>
      </c>
      <c r="I133" s="130">
        <f t="shared" si="37"/>
        <v>0</v>
      </c>
      <c r="J133" s="23">
        <f t="shared" ref="J133" si="39">SUM(J122:J131)</f>
        <v>0</v>
      </c>
      <c r="K133" s="23">
        <f t="shared" si="37"/>
        <v>0</v>
      </c>
      <c r="L133" s="22">
        <f>SUM(L122:L131)</f>
        <v>0</v>
      </c>
      <c r="M133" s="24">
        <f t="shared" si="37"/>
        <v>0</v>
      </c>
      <c r="N133" s="7"/>
      <c r="O133" s="359"/>
      <c r="P133" s="360"/>
      <c r="Q133" s="360"/>
      <c r="R133" s="361"/>
      <c r="S133" s="7"/>
    </row>
    <row r="134" spans="1:19" ht="15.75" thickBot="1" x14ac:dyDescent="0.3">
      <c r="A134" s="7"/>
      <c r="B134" s="36"/>
      <c r="C134" s="7"/>
      <c r="D134" s="7"/>
      <c r="E134" s="7"/>
      <c r="F134" s="7"/>
      <c r="G134" s="7"/>
      <c r="H134" s="7"/>
      <c r="I134" s="7"/>
      <c r="J134" s="7"/>
      <c r="K134" s="7"/>
      <c r="L134" s="7"/>
      <c r="M134" s="7"/>
      <c r="N134" s="7"/>
      <c r="O134" s="7"/>
      <c r="P134" s="7"/>
      <c r="Q134" s="7"/>
      <c r="R134" s="7"/>
      <c r="S134" s="7"/>
    </row>
    <row r="135" spans="1:19" ht="15.75" thickBot="1" x14ac:dyDescent="0.3">
      <c r="A135" s="25" t="s">
        <v>42</v>
      </c>
      <c r="B135" s="40"/>
      <c r="C135" s="26"/>
      <c r="D135" s="26"/>
      <c r="E135" s="26"/>
      <c r="F135" s="26"/>
      <c r="G135" s="26"/>
      <c r="H135" s="26"/>
      <c r="I135" s="26"/>
      <c r="J135" s="26"/>
      <c r="K135" s="26"/>
      <c r="L135" s="26"/>
      <c r="M135" s="27"/>
      <c r="N135" s="7"/>
      <c r="O135" s="326" t="s">
        <v>43</v>
      </c>
      <c r="P135" s="327"/>
      <c r="Q135" s="327"/>
      <c r="R135" s="328"/>
      <c r="S135" s="7"/>
    </row>
    <row r="136" spans="1:19" ht="15.75" thickBot="1" x14ac:dyDescent="0.3">
      <c r="A136" s="28"/>
      <c r="B136" s="41"/>
      <c r="C136" s="29"/>
      <c r="D136" s="29"/>
      <c r="E136" s="29"/>
      <c r="F136" s="29"/>
      <c r="G136" s="29"/>
      <c r="H136" s="29"/>
      <c r="I136" s="29"/>
      <c r="J136" s="29"/>
      <c r="K136" s="29"/>
      <c r="L136" s="29"/>
      <c r="M136" s="30"/>
      <c r="N136" s="7"/>
      <c r="O136" s="356"/>
      <c r="P136" s="357"/>
      <c r="Q136" s="357"/>
      <c r="R136" s="358"/>
      <c r="S136" s="7"/>
    </row>
    <row r="137" spans="1:19" ht="15.75" thickBot="1" x14ac:dyDescent="0.3">
      <c r="A137" s="353"/>
      <c r="B137" s="354"/>
      <c r="C137" s="354"/>
      <c r="D137" s="355"/>
      <c r="E137" s="29"/>
      <c r="F137" s="29"/>
      <c r="G137" s="29"/>
      <c r="H137" s="29"/>
      <c r="I137" s="29"/>
      <c r="J137" s="29"/>
      <c r="K137" s="29"/>
      <c r="L137" s="29"/>
      <c r="M137" s="30"/>
      <c r="N137" s="7"/>
      <c r="O137" s="356"/>
      <c r="P137" s="357"/>
      <c r="Q137" s="357"/>
      <c r="R137" s="358"/>
      <c r="S137" s="7"/>
    </row>
    <row r="138" spans="1:19" ht="15.75" customHeight="1" thickBot="1" x14ac:dyDescent="0.3">
      <c r="A138" s="28"/>
      <c r="B138" s="41"/>
      <c r="C138" s="29"/>
      <c r="D138" s="347" t="s">
        <v>49</v>
      </c>
      <c r="E138" s="336"/>
      <c r="F138" s="337" t="s">
        <v>47</v>
      </c>
      <c r="G138" s="338"/>
      <c r="H138" s="339" t="s">
        <v>103</v>
      </c>
      <c r="I138" s="340"/>
      <c r="J138" s="341" t="s">
        <v>102</v>
      </c>
      <c r="K138" s="342"/>
      <c r="L138" s="343" t="s">
        <v>0</v>
      </c>
      <c r="M138" s="345" t="s">
        <v>48</v>
      </c>
      <c r="N138" s="7"/>
      <c r="O138" s="356"/>
      <c r="P138" s="357"/>
      <c r="Q138" s="357"/>
      <c r="R138" s="358"/>
      <c r="S138" s="7"/>
    </row>
    <row r="139" spans="1:19" ht="29.25" customHeight="1" thickBot="1" x14ac:dyDescent="0.3">
      <c r="A139" s="32" t="s">
        <v>2</v>
      </c>
      <c r="B139" s="42" t="s">
        <v>3</v>
      </c>
      <c r="C139" s="33" t="s">
        <v>44</v>
      </c>
      <c r="D139" s="51" t="s">
        <v>45</v>
      </c>
      <c r="E139" s="51" t="s">
        <v>46</v>
      </c>
      <c r="F139" s="52" t="s">
        <v>45</v>
      </c>
      <c r="G139" s="52" t="s">
        <v>46</v>
      </c>
      <c r="H139" s="92" t="s">
        <v>45</v>
      </c>
      <c r="I139" s="92" t="s">
        <v>46</v>
      </c>
      <c r="J139" s="23" t="s">
        <v>45</v>
      </c>
      <c r="K139" s="23" t="s">
        <v>46</v>
      </c>
      <c r="L139" s="344"/>
      <c r="M139" s="346"/>
      <c r="N139" s="7"/>
      <c r="O139" s="356"/>
      <c r="P139" s="357"/>
      <c r="Q139" s="357"/>
      <c r="R139" s="358"/>
      <c r="S139" s="7"/>
    </row>
    <row r="140" spans="1:19" x14ac:dyDescent="0.25">
      <c r="A140" s="32" t="s">
        <v>4</v>
      </c>
      <c r="B140" s="35" t="s">
        <v>16</v>
      </c>
      <c r="C140" s="56"/>
      <c r="D140" s="53">
        <v>0</v>
      </c>
      <c r="E140" s="53">
        <v>0</v>
      </c>
      <c r="F140" s="54">
        <v>0</v>
      </c>
      <c r="G140" s="54">
        <v>0</v>
      </c>
      <c r="H140" s="128">
        <v>0</v>
      </c>
      <c r="I140" s="128">
        <v>0</v>
      </c>
      <c r="J140" s="62">
        <v>0</v>
      </c>
      <c r="K140" s="62">
        <v>0</v>
      </c>
      <c r="L140" s="61">
        <v>0</v>
      </c>
      <c r="M140" s="63">
        <v>0</v>
      </c>
      <c r="N140" s="7"/>
      <c r="O140" s="356"/>
      <c r="P140" s="357"/>
      <c r="Q140" s="357"/>
      <c r="R140" s="358"/>
      <c r="S140" s="7"/>
    </row>
    <row r="141" spans="1:19" x14ac:dyDescent="0.25">
      <c r="A141" s="32" t="s">
        <v>5</v>
      </c>
      <c r="B141" s="35" t="s">
        <v>17</v>
      </c>
      <c r="C141" s="56"/>
      <c r="D141" s="53">
        <v>0</v>
      </c>
      <c r="E141" s="1">
        <v>0</v>
      </c>
      <c r="F141" s="2">
        <v>0</v>
      </c>
      <c r="G141" s="2">
        <v>0</v>
      </c>
      <c r="H141" s="129">
        <v>0</v>
      </c>
      <c r="I141" s="129">
        <v>0</v>
      </c>
      <c r="J141" s="3">
        <v>0</v>
      </c>
      <c r="K141" s="3">
        <v>0</v>
      </c>
      <c r="L141" s="44">
        <v>0</v>
      </c>
      <c r="M141" s="49">
        <v>0</v>
      </c>
      <c r="N141" s="7"/>
      <c r="O141" s="356"/>
      <c r="P141" s="357"/>
      <c r="Q141" s="357"/>
      <c r="R141" s="358"/>
      <c r="S141" s="7"/>
    </row>
    <row r="142" spans="1:19" x14ac:dyDescent="0.25">
      <c r="A142" s="32" t="s">
        <v>6</v>
      </c>
      <c r="B142" s="35" t="s">
        <v>19</v>
      </c>
      <c r="C142" s="56"/>
      <c r="D142" s="53">
        <v>0</v>
      </c>
      <c r="E142" s="1">
        <v>0</v>
      </c>
      <c r="F142" s="2">
        <v>0</v>
      </c>
      <c r="G142" s="2">
        <v>0</v>
      </c>
      <c r="H142" s="129">
        <v>0</v>
      </c>
      <c r="I142" s="129">
        <v>0</v>
      </c>
      <c r="J142" s="3">
        <v>0</v>
      </c>
      <c r="K142" s="3">
        <v>0</v>
      </c>
      <c r="L142" s="44">
        <v>0</v>
      </c>
      <c r="M142" s="49">
        <v>0</v>
      </c>
      <c r="N142" s="7"/>
      <c r="O142" s="356"/>
      <c r="P142" s="357"/>
      <c r="Q142" s="357"/>
      <c r="R142" s="358"/>
      <c r="S142" s="7"/>
    </row>
    <row r="143" spans="1:19" x14ac:dyDescent="0.25">
      <c r="A143" s="32" t="s">
        <v>7</v>
      </c>
      <c r="B143" s="35" t="s">
        <v>20</v>
      </c>
      <c r="C143" s="56"/>
      <c r="D143" s="53">
        <v>0</v>
      </c>
      <c r="E143" s="1">
        <v>0</v>
      </c>
      <c r="F143" s="2">
        <v>0</v>
      </c>
      <c r="G143" s="2">
        <v>0</v>
      </c>
      <c r="H143" s="129">
        <v>0</v>
      </c>
      <c r="I143" s="129">
        <v>0</v>
      </c>
      <c r="J143" s="3">
        <v>0</v>
      </c>
      <c r="K143" s="3">
        <v>0</v>
      </c>
      <c r="L143" s="44">
        <v>0</v>
      </c>
      <c r="M143" s="49">
        <v>0</v>
      </c>
      <c r="N143" s="7"/>
      <c r="O143" s="356"/>
      <c r="P143" s="357"/>
      <c r="Q143" s="357"/>
      <c r="R143" s="358"/>
      <c r="S143" s="7"/>
    </row>
    <row r="144" spans="1:19" x14ac:dyDescent="0.25">
      <c r="A144" s="32" t="s">
        <v>8</v>
      </c>
      <c r="B144" s="35" t="s">
        <v>21</v>
      </c>
      <c r="C144" s="56"/>
      <c r="D144" s="53">
        <v>0</v>
      </c>
      <c r="E144" s="1">
        <v>0</v>
      </c>
      <c r="F144" s="2">
        <v>0</v>
      </c>
      <c r="G144" s="2">
        <v>0</v>
      </c>
      <c r="H144" s="129">
        <v>0</v>
      </c>
      <c r="I144" s="129">
        <v>0</v>
      </c>
      <c r="J144" s="3">
        <v>0</v>
      </c>
      <c r="K144" s="3">
        <v>0</v>
      </c>
      <c r="L144" s="44">
        <v>0</v>
      </c>
      <c r="M144" s="49">
        <v>0</v>
      </c>
      <c r="N144" s="7"/>
      <c r="O144" s="356"/>
      <c r="P144" s="357"/>
      <c r="Q144" s="357"/>
      <c r="R144" s="358"/>
      <c r="S144" s="7"/>
    </row>
    <row r="145" spans="1:19" x14ac:dyDescent="0.25">
      <c r="A145" s="32" t="s">
        <v>9</v>
      </c>
      <c r="B145" s="35" t="s">
        <v>22</v>
      </c>
      <c r="C145" s="56"/>
      <c r="D145" s="53">
        <v>0</v>
      </c>
      <c r="E145" s="1">
        <v>0</v>
      </c>
      <c r="F145" s="2">
        <v>0</v>
      </c>
      <c r="G145" s="2">
        <v>0</v>
      </c>
      <c r="H145" s="128">
        <v>0</v>
      </c>
      <c r="I145" s="128">
        <v>0</v>
      </c>
      <c r="J145" s="62">
        <v>0</v>
      </c>
      <c r="K145" s="62">
        <v>0</v>
      </c>
      <c r="L145" s="44">
        <v>0</v>
      </c>
      <c r="M145" s="49">
        <v>0</v>
      </c>
      <c r="N145" s="7"/>
      <c r="O145" s="356"/>
      <c r="P145" s="357"/>
      <c r="Q145" s="357"/>
      <c r="R145" s="358"/>
      <c r="S145" s="7"/>
    </row>
    <row r="146" spans="1:19" x14ac:dyDescent="0.25">
      <c r="A146" s="32" t="s">
        <v>10</v>
      </c>
      <c r="B146" s="35" t="s">
        <v>23</v>
      </c>
      <c r="C146" s="56"/>
      <c r="D146" s="53">
        <v>0</v>
      </c>
      <c r="E146" s="1">
        <v>0</v>
      </c>
      <c r="F146" s="2">
        <v>0</v>
      </c>
      <c r="G146" s="2">
        <v>0</v>
      </c>
      <c r="H146" s="129">
        <v>0</v>
      </c>
      <c r="I146" s="129">
        <v>0</v>
      </c>
      <c r="J146" s="3">
        <v>0</v>
      </c>
      <c r="K146" s="3">
        <v>0</v>
      </c>
      <c r="L146" s="44">
        <v>0</v>
      </c>
      <c r="M146" s="49">
        <v>0</v>
      </c>
      <c r="N146" s="7"/>
      <c r="O146" s="356"/>
      <c r="P146" s="357"/>
      <c r="Q146" s="357"/>
      <c r="R146" s="358"/>
      <c r="S146" s="7"/>
    </row>
    <row r="147" spans="1:19" x14ac:dyDescent="0.25">
      <c r="A147" s="32" t="s">
        <v>11</v>
      </c>
      <c r="B147" s="35" t="s">
        <v>24</v>
      </c>
      <c r="C147" s="56"/>
      <c r="D147" s="53">
        <v>0</v>
      </c>
      <c r="E147" s="1">
        <v>0</v>
      </c>
      <c r="F147" s="2">
        <v>0</v>
      </c>
      <c r="G147" s="2">
        <v>0</v>
      </c>
      <c r="H147" s="129">
        <v>0</v>
      </c>
      <c r="I147" s="129">
        <v>0</v>
      </c>
      <c r="J147" s="3">
        <v>0</v>
      </c>
      <c r="K147" s="3">
        <v>0</v>
      </c>
      <c r="L147" s="44">
        <v>0</v>
      </c>
      <c r="M147" s="49">
        <v>0</v>
      </c>
      <c r="N147" s="7"/>
      <c r="O147" s="356"/>
      <c r="P147" s="357"/>
      <c r="Q147" s="357"/>
      <c r="R147" s="358"/>
      <c r="S147" s="7"/>
    </row>
    <row r="148" spans="1:19" x14ac:dyDescent="0.25">
      <c r="A148" s="32" t="s">
        <v>12</v>
      </c>
      <c r="B148" s="35" t="s">
        <v>25</v>
      </c>
      <c r="C148" s="56"/>
      <c r="D148" s="53">
        <v>0</v>
      </c>
      <c r="E148" s="1">
        <v>0</v>
      </c>
      <c r="F148" s="2">
        <v>0</v>
      </c>
      <c r="G148" s="2">
        <v>0</v>
      </c>
      <c r="H148" s="129">
        <v>0</v>
      </c>
      <c r="I148" s="129">
        <v>0</v>
      </c>
      <c r="J148" s="3">
        <v>0</v>
      </c>
      <c r="K148" s="3">
        <v>0</v>
      </c>
      <c r="L148" s="44">
        <v>0</v>
      </c>
      <c r="M148" s="49">
        <v>0</v>
      </c>
      <c r="N148" s="7"/>
      <c r="O148" s="356"/>
      <c r="P148" s="357"/>
      <c r="Q148" s="357"/>
      <c r="R148" s="358"/>
      <c r="S148" s="7"/>
    </row>
    <row r="149" spans="1:19" ht="15.75" thickBot="1" x14ac:dyDescent="0.3">
      <c r="A149" s="32" t="s">
        <v>13</v>
      </c>
      <c r="B149" s="35" t="s">
        <v>26</v>
      </c>
      <c r="C149" s="57"/>
      <c r="D149" s="53">
        <v>0</v>
      </c>
      <c r="E149" s="1">
        <v>0</v>
      </c>
      <c r="F149" s="5">
        <v>0</v>
      </c>
      <c r="G149" s="2">
        <v>0</v>
      </c>
      <c r="H149" s="129">
        <v>0</v>
      </c>
      <c r="I149" s="129">
        <v>0</v>
      </c>
      <c r="J149" s="6">
        <v>0</v>
      </c>
      <c r="K149" s="6">
        <v>0</v>
      </c>
      <c r="L149" s="45">
        <v>0</v>
      </c>
      <c r="M149" s="49">
        <v>0</v>
      </c>
      <c r="N149" s="7"/>
      <c r="O149" s="356"/>
      <c r="P149" s="357"/>
      <c r="Q149" s="357"/>
      <c r="R149" s="358"/>
      <c r="S149" s="7"/>
    </row>
    <row r="150" spans="1:19" ht="15.75" thickBot="1" x14ac:dyDescent="0.3">
      <c r="A150" s="34" t="s">
        <v>14</v>
      </c>
      <c r="B150" s="39"/>
      <c r="C150" s="19"/>
      <c r="D150" s="20">
        <f t="shared" ref="D150:M150" si="40">SUM(D140:D144)</f>
        <v>0</v>
      </c>
      <c r="E150" s="20">
        <f t="shared" si="40"/>
        <v>0</v>
      </c>
      <c r="F150" s="21">
        <f t="shared" si="40"/>
        <v>0</v>
      </c>
      <c r="G150" s="21">
        <f>SUM(G140:G144)</f>
        <v>0</v>
      </c>
      <c r="H150" s="130">
        <f t="shared" ref="H150" si="41">SUM(H140:H144)</f>
        <v>0</v>
      </c>
      <c r="I150" s="130">
        <f t="shared" si="40"/>
        <v>0</v>
      </c>
      <c r="J150" s="23">
        <f t="shared" ref="J150" si="42">SUM(J140:J144)</f>
        <v>0</v>
      </c>
      <c r="K150" s="23">
        <f t="shared" si="40"/>
        <v>0</v>
      </c>
      <c r="L150" s="22">
        <f>SUM(L140:L144)</f>
        <v>0</v>
      </c>
      <c r="M150" s="24">
        <f t="shared" si="40"/>
        <v>0</v>
      </c>
      <c r="N150" s="7"/>
      <c r="O150" s="356"/>
      <c r="P150" s="357"/>
      <c r="Q150" s="357"/>
      <c r="R150" s="358"/>
      <c r="S150" s="7"/>
    </row>
    <row r="151" spans="1:19" ht="15.75" thickBot="1" x14ac:dyDescent="0.3">
      <c r="A151" s="34" t="s">
        <v>30</v>
      </c>
      <c r="B151" s="39"/>
      <c r="C151" s="19"/>
      <c r="D151" s="20">
        <f t="shared" ref="D151:M151" si="43">SUM(D140:D149)</f>
        <v>0</v>
      </c>
      <c r="E151" s="20">
        <f t="shared" si="43"/>
        <v>0</v>
      </c>
      <c r="F151" s="21">
        <f t="shared" si="43"/>
        <v>0</v>
      </c>
      <c r="G151" s="21">
        <f t="shared" si="43"/>
        <v>0</v>
      </c>
      <c r="H151" s="130">
        <f t="shared" ref="H151" si="44">SUM(H140:H149)</f>
        <v>0</v>
      </c>
      <c r="I151" s="130">
        <f t="shared" si="43"/>
        <v>0</v>
      </c>
      <c r="J151" s="23">
        <f t="shared" ref="J151" si="45">SUM(J140:J149)</f>
        <v>0</v>
      </c>
      <c r="K151" s="23">
        <f t="shared" si="43"/>
        <v>0</v>
      </c>
      <c r="L151" s="22">
        <f>SUM(L140:L149)</f>
        <v>0</v>
      </c>
      <c r="M151" s="24">
        <f t="shared" si="43"/>
        <v>0</v>
      </c>
      <c r="N151" s="7"/>
      <c r="O151" s="359"/>
      <c r="P151" s="360"/>
      <c r="Q151" s="360"/>
      <c r="R151" s="361"/>
      <c r="S151" s="7"/>
    </row>
    <row r="152" spans="1:19" ht="15.75" thickBot="1" x14ac:dyDescent="0.3">
      <c r="A152" s="7"/>
      <c r="B152" s="36"/>
      <c r="C152" s="7"/>
      <c r="D152" s="7"/>
      <c r="E152" s="7"/>
      <c r="F152" s="7"/>
      <c r="G152" s="7"/>
      <c r="H152" s="7"/>
      <c r="I152" s="7"/>
      <c r="J152" s="7"/>
      <c r="K152" s="7"/>
      <c r="L152" s="7"/>
      <c r="M152" s="7"/>
      <c r="N152" s="7"/>
      <c r="O152" s="7"/>
      <c r="P152" s="7"/>
      <c r="Q152" s="7"/>
      <c r="R152" s="7"/>
      <c r="S152" s="7"/>
    </row>
    <row r="153" spans="1:19" ht="15.75" thickBot="1" x14ac:dyDescent="0.3">
      <c r="A153" s="25" t="s">
        <v>39</v>
      </c>
      <c r="B153" s="40"/>
      <c r="C153" s="26"/>
      <c r="D153" s="26"/>
      <c r="E153" s="26"/>
      <c r="F153" s="26"/>
      <c r="G153" s="26"/>
      <c r="H153" s="26"/>
      <c r="I153" s="26"/>
      <c r="J153" s="26"/>
      <c r="K153" s="26"/>
      <c r="L153" s="26"/>
      <c r="M153" s="27"/>
      <c r="N153" s="7"/>
      <c r="O153" s="326" t="s">
        <v>43</v>
      </c>
      <c r="P153" s="327"/>
      <c r="Q153" s="327"/>
      <c r="R153" s="328"/>
      <c r="S153" s="7"/>
    </row>
    <row r="154" spans="1:19" ht="15.75" thickBot="1" x14ac:dyDescent="0.3">
      <c r="A154" s="28"/>
      <c r="B154" s="41"/>
      <c r="C154" s="29"/>
      <c r="D154" s="29"/>
      <c r="E154" s="29"/>
      <c r="F154" s="29"/>
      <c r="G154" s="29"/>
      <c r="H154" s="29"/>
      <c r="I154" s="29"/>
      <c r="J154" s="29"/>
      <c r="K154" s="29"/>
      <c r="L154" s="29"/>
      <c r="M154" s="30"/>
      <c r="N154" s="7"/>
      <c r="O154" s="356"/>
      <c r="P154" s="357"/>
      <c r="Q154" s="357"/>
      <c r="R154" s="358"/>
      <c r="S154" s="7"/>
    </row>
    <row r="155" spans="1:19" ht="15.75" thickBot="1" x14ac:dyDescent="0.3">
      <c r="A155" s="353"/>
      <c r="B155" s="354"/>
      <c r="C155" s="354"/>
      <c r="D155" s="355"/>
      <c r="E155" s="29"/>
      <c r="F155" s="29"/>
      <c r="G155" s="29"/>
      <c r="H155" s="29"/>
      <c r="I155" s="29"/>
      <c r="J155" s="29"/>
      <c r="K155" s="29"/>
      <c r="L155" s="29"/>
      <c r="M155" s="30"/>
      <c r="N155" s="7"/>
      <c r="O155" s="356"/>
      <c r="P155" s="357"/>
      <c r="Q155" s="357"/>
      <c r="R155" s="358"/>
      <c r="S155" s="7"/>
    </row>
    <row r="156" spans="1:19" ht="15.75" customHeight="1" thickBot="1" x14ac:dyDescent="0.3">
      <c r="A156" s="28"/>
      <c r="B156" s="41"/>
      <c r="C156" s="29"/>
      <c r="D156" s="335" t="s">
        <v>49</v>
      </c>
      <c r="E156" s="336"/>
      <c r="F156" s="337" t="s">
        <v>47</v>
      </c>
      <c r="G156" s="338"/>
      <c r="H156" s="339" t="s">
        <v>103</v>
      </c>
      <c r="I156" s="340"/>
      <c r="J156" s="341" t="s">
        <v>102</v>
      </c>
      <c r="K156" s="342"/>
      <c r="L156" s="343" t="s">
        <v>0</v>
      </c>
      <c r="M156" s="345" t="s">
        <v>48</v>
      </c>
      <c r="N156" s="7"/>
      <c r="O156" s="356"/>
      <c r="P156" s="357"/>
      <c r="Q156" s="357"/>
      <c r="R156" s="358"/>
      <c r="S156" s="7"/>
    </row>
    <row r="157" spans="1:19" ht="29.25" customHeight="1" thickBot="1" x14ac:dyDescent="0.3">
      <c r="A157" s="32" t="s">
        <v>2</v>
      </c>
      <c r="B157" s="42" t="s">
        <v>3</v>
      </c>
      <c r="C157" s="33" t="s">
        <v>44</v>
      </c>
      <c r="D157" s="51" t="s">
        <v>45</v>
      </c>
      <c r="E157" s="51" t="s">
        <v>46</v>
      </c>
      <c r="F157" s="52" t="s">
        <v>45</v>
      </c>
      <c r="G157" s="52" t="s">
        <v>46</v>
      </c>
      <c r="H157" s="92" t="s">
        <v>45</v>
      </c>
      <c r="I157" s="92" t="s">
        <v>46</v>
      </c>
      <c r="J157" s="23" t="s">
        <v>45</v>
      </c>
      <c r="K157" s="23" t="s">
        <v>46</v>
      </c>
      <c r="L157" s="344"/>
      <c r="M157" s="346"/>
      <c r="N157" s="7"/>
      <c r="O157" s="356"/>
      <c r="P157" s="357"/>
      <c r="Q157" s="357"/>
      <c r="R157" s="358"/>
      <c r="S157" s="7"/>
    </row>
    <row r="158" spans="1:19" x14ac:dyDescent="0.25">
      <c r="A158" s="32" t="s">
        <v>4</v>
      </c>
      <c r="B158" s="35" t="s">
        <v>16</v>
      </c>
      <c r="C158" s="56"/>
      <c r="D158" s="53">
        <v>0</v>
      </c>
      <c r="E158" s="53">
        <v>0</v>
      </c>
      <c r="F158" s="54">
        <v>0</v>
      </c>
      <c r="G158" s="54">
        <v>0</v>
      </c>
      <c r="H158" s="128">
        <v>0</v>
      </c>
      <c r="I158" s="128">
        <v>0</v>
      </c>
      <c r="J158" s="62">
        <v>0</v>
      </c>
      <c r="K158" s="62">
        <v>0</v>
      </c>
      <c r="L158" s="61">
        <v>0</v>
      </c>
      <c r="M158" s="63">
        <v>0</v>
      </c>
      <c r="N158" s="7"/>
      <c r="O158" s="356"/>
      <c r="P158" s="357"/>
      <c r="Q158" s="357"/>
      <c r="R158" s="358"/>
      <c r="S158" s="7"/>
    </row>
    <row r="159" spans="1:19" x14ac:dyDescent="0.25">
      <c r="A159" s="32" t="s">
        <v>5</v>
      </c>
      <c r="B159" s="35" t="s">
        <v>17</v>
      </c>
      <c r="C159" s="56"/>
      <c r="D159" s="53">
        <v>0</v>
      </c>
      <c r="E159" s="1">
        <v>0</v>
      </c>
      <c r="F159" s="2">
        <v>0</v>
      </c>
      <c r="G159" s="2">
        <v>0</v>
      </c>
      <c r="H159" s="129">
        <v>0</v>
      </c>
      <c r="I159" s="129">
        <v>0</v>
      </c>
      <c r="J159" s="3">
        <v>0</v>
      </c>
      <c r="K159" s="3">
        <v>0</v>
      </c>
      <c r="L159" s="44">
        <v>0</v>
      </c>
      <c r="M159" s="49">
        <v>0</v>
      </c>
      <c r="N159" s="7"/>
      <c r="O159" s="356"/>
      <c r="P159" s="357"/>
      <c r="Q159" s="357"/>
      <c r="R159" s="358"/>
      <c r="S159" s="7"/>
    </row>
    <row r="160" spans="1:19" x14ac:dyDescent="0.25">
      <c r="A160" s="32" t="s">
        <v>6</v>
      </c>
      <c r="B160" s="35" t="s">
        <v>19</v>
      </c>
      <c r="C160" s="56"/>
      <c r="D160" s="53">
        <v>0</v>
      </c>
      <c r="E160" s="1">
        <v>0</v>
      </c>
      <c r="F160" s="2">
        <v>0</v>
      </c>
      <c r="G160" s="2">
        <v>0</v>
      </c>
      <c r="H160" s="129">
        <v>0</v>
      </c>
      <c r="I160" s="129">
        <v>0</v>
      </c>
      <c r="J160" s="3">
        <v>0</v>
      </c>
      <c r="K160" s="3">
        <v>0</v>
      </c>
      <c r="L160" s="44">
        <v>0</v>
      </c>
      <c r="M160" s="49">
        <v>0</v>
      </c>
      <c r="N160" s="7"/>
      <c r="O160" s="356"/>
      <c r="P160" s="357"/>
      <c r="Q160" s="357"/>
      <c r="R160" s="358"/>
      <c r="S160" s="7"/>
    </row>
    <row r="161" spans="1:19" x14ac:dyDescent="0.25">
      <c r="A161" s="32" t="s">
        <v>7</v>
      </c>
      <c r="B161" s="35" t="s">
        <v>20</v>
      </c>
      <c r="C161" s="56"/>
      <c r="D161" s="53">
        <v>0</v>
      </c>
      <c r="E161" s="1">
        <v>0</v>
      </c>
      <c r="F161" s="2">
        <v>0</v>
      </c>
      <c r="G161" s="2">
        <v>0</v>
      </c>
      <c r="H161" s="129">
        <v>0</v>
      </c>
      <c r="I161" s="129">
        <v>0</v>
      </c>
      <c r="J161" s="3">
        <v>0</v>
      </c>
      <c r="K161" s="3">
        <v>0</v>
      </c>
      <c r="L161" s="44">
        <v>0</v>
      </c>
      <c r="M161" s="49">
        <v>0</v>
      </c>
      <c r="N161" s="7"/>
      <c r="O161" s="356"/>
      <c r="P161" s="357"/>
      <c r="Q161" s="357"/>
      <c r="R161" s="358"/>
      <c r="S161" s="7"/>
    </row>
    <row r="162" spans="1:19" x14ac:dyDescent="0.25">
      <c r="A162" s="32" t="s">
        <v>8</v>
      </c>
      <c r="B162" s="35" t="s">
        <v>21</v>
      </c>
      <c r="C162" s="56"/>
      <c r="D162" s="53">
        <v>0</v>
      </c>
      <c r="E162" s="1">
        <v>0</v>
      </c>
      <c r="F162" s="2">
        <v>0</v>
      </c>
      <c r="G162" s="2">
        <v>0</v>
      </c>
      <c r="H162" s="129">
        <v>0</v>
      </c>
      <c r="I162" s="129">
        <v>0</v>
      </c>
      <c r="J162" s="3">
        <v>0</v>
      </c>
      <c r="K162" s="3">
        <v>0</v>
      </c>
      <c r="L162" s="44">
        <v>0</v>
      </c>
      <c r="M162" s="49">
        <v>0</v>
      </c>
      <c r="N162" s="7"/>
      <c r="O162" s="356"/>
      <c r="P162" s="357"/>
      <c r="Q162" s="357"/>
      <c r="R162" s="358"/>
      <c r="S162" s="7"/>
    </row>
    <row r="163" spans="1:19" x14ac:dyDescent="0.25">
      <c r="A163" s="32" t="s">
        <v>9</v>
      </c>
      <c r="B163" s="35" t="s">
        <v>22</v>
      </c>
      <c r="C163" s="56"/>
      <c r="D163" s="53">
        <v>0</v>
      </c>
      <c r="E163" s="1">
        <v>0</v>
      </c>
      <c r="F163" s="2">
        <v>0</v>
      </c>
      <c r="G163" s="2">
        <v>0</v>
      </c>
      <c r="H163" s="128">
        <v>0</v>
      </c>
      <c r="I163" s="128">
        <v>0</v>
      </c>
      <c r="J163" s="62">
        <v>0</v>
      </c>
      <c r="K163" s="62">
        <v>0</v>
      </c>
      <c r="L163" s="44">
        <v>0</v>
      </c>
      <c r="M163" s="49">
        <v>0</v>
      </c>
      <c r="N163" s="7"/>
      <c r="O163" s="356"/>
      <c r="P163" s="357"/>
      <c r="Q163" s="357"/>
      <c r="R163" s="358"/>
      <c r="S163" s="7"/>
    </row>
    <row r="164" spans="1:19" x14ac:dyDescent="0.25">
      <c r="A164" s="32" t="s">
        <v>10</v>
      </c>
      <c r="B164" s="35" t="s">
        <v>23</v>
      </c>
      <c r="C164" s="56"/>
      <c r="D164" s="53">
        <v>0</v>
      </c>
      <c r="E164" s="1">
        <v>0</v>
      </c>
      <c r="F164" s="2">
        <v>0</v>
      </c>
      <c r="G164" s="2">
        <v>0</v>
      </c>
      <c r="H164" s="129">
        <v>0</v>
      </c>
      <c r="I164" s="129">
        <v>0</v>
      </c>
      <c r="J164" s="3">
        <v>0</v>
      </c>
      <c r="K164" s="3">
        <v>0</v>
      </c>
      <c r="L164" s="44">
        <v>0</v>
      </c>
      <c r="M164" s="49">
        <v>0</v>
      </c>
      <c r="N164" s="7"/>
      <c r="O164" s="356"/>
      <c r="P164" s="357"/>
      <c r="Q164" s="357"/>
      <c r="R164" s="358"/>
      <c r="S164" s="7"/>
    </row>
    <row r="165" spans="1:19" x14ac:dyDescent="0.25">
      <c r="A165" s="32" t="s">
        <v>11</v>
      </c>
      <c r="B165" s="35" t="s">
        <v>24</v>
      </c>
      <c r="C165" s="56"/>
      <c r="D165" s="53">
        <v>0</v>
      </c>
      <c r="E165" s="1">
        <v>0</v>
      </c>
      <c r="F165" s="2">
        <v>0</v>
      </c>
      <c r="G165" s="2">
        <v>0</v>
      </c>
      <c r="H165" s="129">
        <v>0</v>
      </c>
      <c r="I165" s="129">
        <v>0</v>
      </c>
      <c r="J165" s="3">
        <v>0</v>
      </c>
      <c r="K165" s="3">
        <v>0</v>
      </c>
      <c r="L165" s="44">
        <v>0</v>
      </c>
      <c r="M165" s="49">
        <v>0</v>
      </c>
      <c r="N165" s="7"/>
      <c r="O165" s="356"/>
      <c r="P165" s="357"/>
      <c r="Q165" s="357"/>
      <c r="R165" s="358"/>
      <c r="S165" s="7"/>
    </row>
    <row r="166" spans="1:19" x14ac:dyDescent="0.25">
      <c r="A166" s="32" t="s">
        <v>12</v>
      </c>
      <c r="B166" s="35" t="s">
        <v>25</v>
      </c>
      <c r="C166" s="56"/>
      <c r="D166" s="53">
        <v>0</v>
      </c>
      <c r="E166" s="1">
        <v>0</v>
      </c>
      <c r="F166" s="2">
        <v>0</v>
      </c>
      <c r="G166" s="2">
        <v>0</v>
      </c>
      <c r="H166" s="129">
        <v>0</v>
      </c>
      <c r="I166" s="129">
        <v>0</v>
      </c>
      <c r="J166" s="3">
        <v>0</v>
      </c>
      <c r="K166" s="3">
        <v>0</v>
      </c>
      <c r="L166" s="44">
        <v>0</v>
      </c>
      <c r="M166" s="49">
        <v>0</v>
      </c>
      <c r="N166" s="7"/>
      <c r="O166" s="356"/>
      <c r="P166" s="357"/>
      <c r="Q166" s="357"/>
      <c r="R166" s="358"/>
      <c r="S166" s="7"/>
    </row>
    <row r="167" spans="1:19" ht="15.75" thickBot="1" x14ac:dyDescent="0.3">
      <c r="A167" s="32" t="s">
        <v>13</v>
      </c>
      <c r="B167" s="35" t="s">
        <v>26</v>
      </c>
      <c r="C167" s="57"/>
      <c r="D167" s="53">
        <v>0</v>
      </c>
      <c r="E167" s="1">
        <v>0</v>
      </c>
      <c r="F167" s="5">
        <v>0</v>
      </c>
      <c r="G167" s="2">
        <v>0</v>
      </c>
      <c r="H167" s="129">
        <v>0</v>
      </c>
      <c r="I167" s="129">
        <v>0</v>
      </c>
      <c r="J167" s="6">
        <v>0</v>
      </c>
      <c r="K167" s="6">
        <v>0</v>
      </c>
      <c r="L167" s="45">
        <v>0</v>
      </c>
      <c r="M167" s="49">
        <v>0</v>
      </c>
      <c r="N167" s="7"/>
      <c r="O167" s="356"/>
      <c r="P167" s="357"/>
      <c r="Q167" s="357"/>
      <c r="R167" s="358"/>
      <c r="S167" s="7"/>
    </row>
    <row r="168" spans="1:19" ht="15.75" thickBot="1" x14ac:dyDescent="0.3">
      <c r="A168" s="34" t="s">
        <v>14</v>
      </c>
      <c r="B168" s="39"/>
      <c r="C168" s="19"/>
      <c r="D168" s="20">
        <f t="shared" ref="D168:M168" si="46">SUM(D158:D162)</f>
        <v>0</v>
      </c>
      <c r="E168" s="20">
        <f t="shared" si="46"/>
        <v>0</v>
      </c>
      <c r="F168" s="21">
        <f t="shared" si="46"/>
        <v>0</v>
      </c>
      <c r="G168" s="21">
        <f t="shared" si="46"/>
        <v>0</v>
      </c>
      <c r="H168" s="130">
        <f t="shared" ref="H168" si="47">SUM(H158:H162)</f>
        <v>0</v>
      </c>
      <c r="I168" s="130">
        <f t="shared" si="46"/>
        <v>0</v>
      </c>
      <c r="J168" s="23">
        <f t="shared" ref="J168" si="48">SUM(J158:J162)</f>
        <v>0</v>
      </c>
      <c r="K168" s="23">
        <f t="shared" si="46"/>
        <v>0</v>
      </c>
      <c r="L168" s="22">
        <f>SUM(L158:L162)</f>
        <v>0</v>
      </c>
      <c r="M168" s="24">
        <f t="shared" si="46"/>
        <v>0</v>
      </c>
      <c r="N168" s="7"/>
      <c r="O168" s="356"/>
      <c r="P168" s="357"/>
      <c r="Q168" s="357"/>
      <c r="R168" s="358"/>
      <c r="S168" s="7"/>
    </row>
    <row r="169" spans="1:19" ht="15.75" thickBot="1" x14ac:dyDescent="0.3">
      <c r="A169" s="34" t="s">
        <v>30</v>
      </c>
      <c r="B169" s="39"/>
      <c r="C169" s="19"/>
      <c r="D169" s="20">
        <f t="shared" ref="D169:M169" si="49">SUM(D158:D167)</f>
        <v>0</v>
      </c>
      <c r="E169" s="20">
        <f t="shared" si="49"/>
        <v>0</v>
      </c>
      <c r="F169" s="21">
        <f t="shared" si="49"/>
        <v>0</v>
      </c>
      <c r="G169" s="21">
        <f t="shared" si="49"/>
        <v>0</v>
      </c>
      <c r="H169" s="130">
        <f t="shared" ref="H169" si="50">SUM(H158:H167)</f>
        <v>0</v>
      </c>
      <c r="I169" s="130">
        <f t="shared" si="49"/>
        <v>0</v>
      </c>
      <c r="J169" s="23">
        <f t="shared" ref="J169" si="51">SUM(J158:J167)</f>
        <v>0</v>
      </c>
      <c r="K169" s="23">
        <f t="shared" si="49"/>
        <v>0</v>
      </c>
      <c r="L169" s="22">
        <f>SUM(L158:L167)</f>
        <v>0</v>
      </c>
      <c r="M169" s="24">
        <f t="shared" si="49"/>
        <v>0</v>
      </c>
      <c r="N169" s="7"/>
      <c r="O169" s="359"/>
      <c r="P169" s="360"/>
      <c r="Q169" s="360"/>
      <c r="R169" s="361"/>
      <c r="S169" s="7"/>
    </row>
    <row r="170" spans="1:19" ht="15.75" thickBot="1" x14ac:dyDescent="0.3">
      <c r="A170" s="7"/>
      <c r="B170" s="36"/>
      <c r="C170" s="7"/>
      <c r="D170" s="7"/>
      <c r="E170" s="7"/>
      <c r="F170" s="7"/>
      <c r="G170" s="7"/>
      <c r="H170" s="7"/>
      <c r="I170" s="7"/>
      <c r="J170" s="7"/>
      <c r="K170" s="7"/>
      <c r="L170" s="7"/>
      <c r="M170" s="7"/>
      <c r="N170" s="7"/>
      <c r="O170" s="7"/>
      <c r="P170" s="7"/>
      <c r="Q170" s="7"/>
      <c r="R170" s="7"/>
      <c r="S170" s="7"/>
    </row>
    <row r="171" spans="1:19" ht="15.75" thickBot="1" x14ac:dyDescent="0.3">
      <c r="A171" s="25" t="s">
        <v>40</v>
      </c>
      <c r="B171" s="40"/>
      <c r="C171" s="26"/>
      <c r="D171" s="26"/>
      <c r="E171" s="26"/>
      <c r="F171" s="26"/>
      <c r="G171" s="26"/>
      <c r="H171" s="26"/>
      <c r="I171" s="26"/>
      <c r="J171" s="26"/>
      <c r="K171" s="26"/>
      <c r="L171" s="26"/>
      <c r="M171" s="27"/>
      <c r="N171" s="7"/>
      <c r="O171" s="326" t="s">
        <v>43</v>
      </c>
      <c r="P171" s="327"/>
      <c r="Q171" s="327"/>
      <c r="R171" s="328"/>
      <c r="S171" s="7"/>
    </row>
    <row r="172" spans="1:19" ht="15.75" thickBot="1" x14ac:dyDescent="0.3">
      <c r="A172" s="28"/>
      <c r="B172" s="41"/>
      <c r="C172" s="29"/>
      <c r="D172" s="29"/>
      <c r="E172" s="29"/>
      <c r="F172" s="29"/>
      <c r="G172" s="29"/>
      <c r="H172" s="29"/>
      <c r="I172" s="29"/>
      <c r="J172" s="29"/>
      <c r="K172" s="29"/>
      <c r="L172" s="29"/>
      <c r="M172" s="30"/>
      <c r="N172" s="7"/>
      <c r="O172" s="356"/>
      <c r="P172" s="357"/>
      <c r="Q172" s="357"/>
      <c r="R172" s="358"/>
      <c r="S172" s="7"/>
    </row>
    <row r="173" spans="1:19" ht="15.75" thickBot="1" x14ac:dyDescent="0.3">
      <c r="A173" s="353"/>
      <c r="B173" s="354"/>
      <c r="C173" s="354"/>
      <c r="D173" s="354"/>
      <c r="E173" s="355"/>
      <c r="F173" s="29"/>
      <c r="G173" s="29"/>
      <c r="H173" s="29"/>
      <c r="I173" s="29"/>
      <c r="J173" s="29"/>
      <c r="K173" s="29"/>
      <c r="L173" s="29"/>
      <c r="M173" s="30"/>
      <c r="N173" s="7"/>
      <c r="O173" s="356"/>
      <c r="P173" s="357"/>
      <c r="Q173" s="357"/>
      <c r="R173" s="358"/>
      <c r="S173" s="7"/>
    </row>
    <row r="174" spans="1:19" ht="15.75" customHeight="1" thickBot="1" x14ac:dyDescent="0.3">
      <c r="A174" s="28"/>
      <c r="B174" s="41"/>
      <c r="C174" s="29"/>
      <c r="D174" s="335" t="s">
        <v>49</v>
      </c>
      <c r="E174" s="368"/>
      <c r="F174" s="337" t="s">
        <v>47</v>
      </c>
      <c r="G174" s="338"/>
      <c r="H174" s="339" t="s">
        <v>103</v>
      </c>
      <c r="I174" s="340"/>
      <c r="J174" s="341" t="s">
        <v>102</v>
      </c>
      <c r="K174" s="342"/>
      <c r="L174" s="343" t="s">
        <v>0</v>
      </c>
      <c r="M174" s="345" t="s">
        <v>48</v>
      </c>
      <c r="N174" s="7"/>
      <c r="O174" s="356"/>
      <c r="P174" s="357"/>
      <c r="Q174" s="357"/>
      <c r="R174" s="358"/>
      <c r="S174" s="7"/>
    </row>
    <row r="175" spans="1:19" ht="29.25" customHeight="1" thickBot="1" x14ac:dyDescent="0.3">
      <c r="A175" s="32" t="s">
        <v>2</v>
      </c>
      <c r="B175" s="42" t="s">
        <v>3</v>
      </c>
      <c r="C175" s="33" t="s">
        <v>44</v>
      </c>
      <c r="D175" s="51" t="s">
        <v>45</v>
      </c>
      <c r="E175" s="51" t="s">
        <v>46</v>
      </c>
      <c r="F175" s="52" t="s">
        <v>45</v>
      </c>
      <c r="G175" s="52" t="s">
        <v>46</v>
      </c>
      <c r="H175" s="92" t="s">
        <v>45</v>
      </c>
      <c r="I175" s="92" t="s">
        <v>46</v>
      </c>
      <c r="J175" s="23" t="s">
        <v>45</v>
      </c>
      <c r="K175" s="23" t="s">
        <v>46</v>
      </c>
      <c r="L175" s="344"/>
      <c r="M175" s="346"/>
      <c r="N175" s="7"/>
      <c r="O175" s="356"/>
      <c r="P175" s="357"/>
      <c r="Q175" s="357"/>
      <c r="R175" s="358"/>
      <c r="S175" s="7"/>
    </row>
    <row r="176" spans="1:19" x14ac:dyDescent="0.25">
      <c r="A176" s="32" t="s">
        <v>4</v>
      </c>
      <c r="B176" s="35" t="s">
        <v>16</v>
      </c>
      <c r="C176" s="56"/>
      <c r="D176" s="53">
        <v>0</v>
      </c>
      <c r="E176" s="53">
        <v>0</v>
      </c>
      <c r="F176" s="54">
        <v>0</v>
      </c>
      <c r="G176" s="54">
        <v>0</v>
      </c>
      <c r="H176" s="128">
        <v>0</v>
      </c>
      <c r="I176" s="128">
        <v>0</v>
      </c>
      <c r="J176" s="62">
        <v>0</v>
      </c>
      <c r="K176" s="62">
        <v>0</v>
      </c>
      <c r="L176" s="61">
        <v>0</v>
      </c>
      <c r="M176" s="63">
        <v>0</v>
      </c>
      <c r="N176" s="7"/>
      <c r="O176" s="356"/>
      <c r="P176" s="357"/>
      <c r="Q176" s="357"/>
      <c r="R176" s="358"/>
      <c r="S176" s="7"/>
    </row>
    <row r="177" spans="1:19" x14ac:dyDescent="0.25">
      <c r="A177" s="32" t="s">
        <v>5</v>
      </c>
      <c r="B177" s="35" t="s">
        <v>17</v>
      </c>
      <c r="C177" s="56"/>
      <c r="D177" s="53">
        <v>0</v>
      </c>
      <c r="E177" s="1">
        <v>0</v>
      </c>
      <c r="F177" s="2">
        <v>0</v>
      </c>
      <c r="G177" s="2">
        <v>0</v>
      </c>
      <c r="H177" s="129">
        <v>0</v>
      </c>
      <c r="I177" s="129">
        <v>0</v>
      </c>
      <c r="J177" s="3">
        <v>0</v>
      </c>
      <c r="K177" s="3">
        <v>0</v>
      </c>
      <c r="L177" s="44">
        <v>0</v>
      </c>
      <c r="M177" s="49">
        <v>0</v>
      </c>
      <c r="N177" s="7"/>
      <c r="O177" s="356"/>
      <c r="P177" s="357"/>
      <c r="Q177" s="357"/>
      <c r="R177" s="358"/>
      <c r="S177" s="7"/>
    </row>
    <row r="178" spans="1:19" x14ac:dyDescent="0.25">
      <c r="A178" s="32" t="s">
        <v>6</v>
      </c>
      <c r="B178" s="35" t="s">
        <v>19</v>
      </c>
      <c r="C178" s="56"/>
      <c r="D178" s="53">
        <v>0</v>
      </c>
      <c r="E178" s="1">
        <v>0</v>
      </c>
      <c r="F178" s="2">
        <v>0</v>
      </c>
      <c r="G178" s="2">
        <v>0</v>
      </c>
      <c r="H178" s="129">
        <v>0</v>
      </c>
      <c r="I178" s="129">
        <v>0</v>
      </c>
      <c r="J178" s="3">
        <v>0</v>
      </c>
      <c r="K178" s="3">
        <v>0</v>
      </c>
      <c r="L178" s="44">
        <v>0</v>
      </c>
      <c r="M178" s="49">
        <v>0</v>
      </c>
      <c r="N178" s="7"/>
      <c r="O178" s="356"/>
      <c r="P178" s="357"/>
      <c r="Q178" s="357"/>
      <c r="R178" s="358"/>
      <c r="S178" s="7"/>
    </row>
    <row r="179" spans="1:19" x14ac:dyDescent="0.25">
      <c r="A179" s="32" t="s">
        <v>7</v>
      </c>
      <c r="B179" s="35" t="s">
        <v>20</v>
      </c>
      <c r="C179" s="56"/>
      <c r="D179" s="53">
        <v>0</v>
      </c>
      <c r="E179" s="1">
        <v>0</v>
      </c>
      <c r="F179" s="2">
        <v>0</v>
      </c>
      <c r="G179" s="2">
        <v>0</v>
      </c>
      <c r="H179" s="129">
        <v>0</v>
      </c>
      <c r="I179" s="129">
        <v>0</v>
      </c>
      <c r="J179" s="3">
        <v>0</v>
      </c>
      <c r="K179" s="3">
        <v>0</v>
      </c>
      <c r="L179" s="44">
        <v>0</v>
      </c>
      <c r="M179" s="49">
        <v>0</v>
      </c>
      <c r="N179" s="7"/>
      <c r="O179" s="356"/>
      <c r="P179" s="357"/>
      <c r="Q179" s="357"/>
      <c r="R179" s="358"/>
      <c r="S179" s="7"/>
    </row>
    <row r="180" spans="1:19" x14ac:dyDescent="0.25">
      <c r="A180" s="32" t="s">
        <v>8</v>
      </c>
      <c r="B180" s="35" t="s">
        <v>21</v>
      </c>
      <c r="C180" s="56"/>
      <c r="D180" s="53">
        <v>0</v>
      </c>
      <c r="E180" s="1">
        <v>0</v>
      </c>
      <c r="F180" s="2">
        <v>0</v>
      </c>
      <c r="G180" s="2">
        <v>0</v>
      </c>
      <c r="H180" s="129">
        <v>0</v>
      </c>
      <c r="I180" s="129">
        <v>0</v>
      </c>
      <c r="J180" s="3">
        <v>0</v>
      </c>
      <c r="K180" s="3">
        <v>0</v>
      </c>
      <c r="L180" s="44">
        <v>0</v>
      </c>
      <c r="M180" s="49">
        <v>0</v>
      </c>
      <c r="N180" s="7"/>
      <c r="O180" s="356"/>
      <c r="P180" s="357"/>
      <c r="Q180" s="357"/>
      <c r="R180" s="358"/>
      <c r="S180" s="7"/>
    </row>
    <row r="181" spans="1:19" x14ac:dyDescent="0.25">
      <c r="A181" s="32" t="s">
        <v>9</v>
      </c>
      <c r="B181" s="35" t="s">
        <v>22</v>
      </c>
      <c r="C181" s="56"/>
      <c r="D181" s="53">
        <v>0</v>
      </c>
      <c r="E181" s="1">
        <v>0</v>
      </c>
      <c r="F181" s="2">
        <v>0</v>
      </c>
      <c r="G181" s="2">
        <v>0</v>
      </c>
      <c r="H181" s="128">
        <v>0</v>
      </c>
      <c r="I181" s="128">
        <v>0</v>
      </c>
      <c r="J181" s="62">
        <v>0</v>
      </c>
      <c r="K181" s="62">
        <v>0</v>
      </c>
      <c r="L181" s="44">
        <v>0</v>
      </c>
      <c r="M181" s="49">
        <v>0</v>
      </c>
      <c r="N181" s="7"/>
      <c r="O181" s="356"/>
      <c r="P181" s="357"/>
      <c r="Q181" s="357"/>
      <c r="R181" s="358"/>
      <c r="S181" s="7"/>
    </row>
    <row r="182" spans="1:19" x14ac:dyDescent="0.25">
      <c r="A182" s="32" t="s">
        <v>10</v>
      </c>
      <c r="B182" s="35" t="s">
        <v>23</v>
      </c>
      <c r="C182" s="56"/>
      <c r="D182" s="53">
        <v>0</v>
      </c>
      <c r="E182" s="1">
        <v>0</v>
      </c>
      <c r="F182" s="2">
        <v>0</v>
      </c>
      <c r="G182" s="2">
        <v>0</v>
      </c>
      <c r="H182" s="129">
        <v>0</v>
      </c>
      <c r="I182" s="129">
        <v>0</v>
      </c>
      <c r="J182" s="3">
        <v>0</v>
      </c>
      <c r="K182" s="3">
        <v>0</v>
      </c>
      <c r="L182" s="44">
        <v>0</v>
      </c>
      <c r="M182" s="49">
        <v>0</v>
      </c>
      <c r="N182" s="7"/>
      <c r="O182" s="356"/>
      <c r="P182" s="357"/>
      <c r="Q182" s="357"/>
      <c r="R182" s="358"/>
      <c r="S182" s="7"/>
    </row>
    <row r="183" spans="1:19" x14ac:dyDescent="0.25">
      <c r="A183" s="32" t="s">
        <v>11</v>
      </c>
      <c r="B183" s="35" t="s">
        <v>24</v>
      </c>
      <c r="C183" s="56"/>
      <c r="D183" s="53">
        <v>0</v>
      </c>
      <c r="E183" s="1">
        <v>0</v>
      </c>
      <c r="F183" s="2">
        <v>0</v>
      </c>
      <c r="G183" s="2">
        <v>0</v>
      </c>
      <c r="H183" s="129">
        <v>0</v>
      </c>
      <c r="I183" s="129">
        <v>0</v>
      </c>
      <c r="J183" s="3">
        <v>0</v>
      </c>
      <c r="K183" s="3">
        <v>0</v>
      </c>
      <c r="L183" s="44">
        <v>0</v>
      </c>
      <c r="M183" s="49">
        <v>0</v>
      </c>
      <c r="N183" s="7"/>
      <c r="O183" s="356"/>
      <c r="P183" s="357"/>
      <c r="Q183" s="357"/>
      <c r="R183" s="358"/>
      <c r="S183" s="7"/>
    </row>
    <row r="184" spans="1:19" x14ac:dyDescent="0.25">
      <c r="A184" s="32" t="s">
        <v>12</v>
      </c>
      <c r="B184" s="35" t="s">
        <v>25</v>
      </c>
      <c r="C184" s="56"/>
      <c r="D184" s="53">
        <v>0</v>
      </c>
      <c r="E184" s="1">
        <v>0</v>
      </c>
      <c r="F184" s="2">
        <v>0</v>
      </c>
      <c r="G184" s="2">
        <v>0</v>
      </c>
      <c r="H184" s="129">
        <v>0</v>
      </c>
      <c r="I184" s="129">
        <v>0</v>
      </c>
      <c r="J184" s="3">
        <v>0</v>
      </c>
      <c r="K184" s="3">
        <v>0</v>
      </c>
      <c r="L184" s="44">
        <v>0</v>
      </c>
      <c r="M184" s="49">
        <v>0</v>
      </c>
      <c r="N184" s="7"/>
      <c r="O184" s="356"/>
      <c r="P184" s="357"/>
      <c r="Q184" s="357"/>
      <c r="R184" s="358"/>
      <c r="S184" s="7"/>
    </row>
    <row r="185" spans="1:19" ht="15.75" thickBot="1" x14ac:dyDescent="0.3">
      <c r="A185" s="32" t="s">
        <v>13</v>
      </c>
      <c r="B185" s="35" t="s">
        <v>26</v>
      </c>
      <c r="C185" s="57"/>
      <c r="D185" s="53">
        <v>0</v>
      </c>
      <c r="E185" s="1">
        <v>0</v>
      </c>
      <c r="F185" s="5">
        <v>0</v>
      </c>
      <c r="G185" s="2">
        <v>0</v>
      </c>
      <c r="H185" s="129">
        <v>0</v>
      </c>
      <c r="I185" s="129">
        <v>0</v>
      </c>
      <c r="J185" s="6">
        <v>0</v>
      </c>
      <c r="K185" s="6">
        <v>0</v>
      </c>
      <c r="L185" s="45">
        <v>0</v>
      </c>
      <c r="M185" s="49">
        <v>0</v>
      </c>
      <c r="N185" s="7"/>
      <c r="O185" s="356"/>
      <c r="P185" s="357"/>
      <c r="Q185" s="357"/>
      <c r="R185" s="358"/>
      <c r="S185" s="7"/>
    </row>
    <row r="186" spans="1:19" ht="15.75" thickBot="1" x14ac:dyDescent="0.3">
      <c r="A186" s="34" t="s">
        <v>14</v>
      </c>
      <c r="B186" s="39"/>
      <c r="C186" s="19"/>
      <c r="D186" s="20">
        <f t="shared" ref="D186:M186" si="52">SUM(D176:D180)</f>
        <v>0</v>
      </c>
      <c r="E186" s="20">
        <f t="shared" si="52"/>
        <v>0</v>
      </c>
      <c r="F186" s="21">
        <f t="shared" si="52"/>
        <v>0</v>
      </c>
      <c r="G186" s="21">
        <f t="shared" si="52"/>
        <v>0</v>
      </c>
      <c r="H186" s="130">
        <f t="shared" ref="H186" si="53">SUM(H176:H180)</f>
        <v>0</v>
      </c>
      <c r="I186" s="130">
        <f t="shared" si="52"/>
        <v>0</v>
      </c>
      <c r="J186" s="23">
        <f t="shared" ref="J186" si="54">SUM(J176:J180)</f>
        <v>0</v>
      </c>
      <c r="K186" s="23">
        <f t="shared" si="52"/>
        <v>0</v>
      </c>
      <c r="L186" s="22">
        <f>SUM(L176:L180)</f>
        <v>0</v>
      </c>
      <c r="M186" s="24">
        <f t="shared" si="52"/>
        <v>0</v>
      </c>
      <c r="N186" s="7"/>
      <c r="O186" s="356"/>
      <c r="P186" s="357"/>
      <c r="Q186" s="357"/>
      <c r="R186" s="358"/>
      <c r="S186" s="7"/>
    </row>
    <row r="187" spans="1:19" ht="15.75" thickBot="1" x14ac:dyDescent="0.3">
      <c r="A187" s="34" t="s">
        <v>30</v>
      </c>
      <c r="B187" s="39"/>
      <c r="C187" s="19"/>
      <c r="D187" s="20">
        <f t="shared" ref="D187:M187" si="55">SUM(D176:D185)</f>
        <v>0</v>
      </c>
      <c r="E187" s="20">
        <f t="shared" si="55"/>
        <v>0</v>
      </c>
      <c r="F187" s="21">
        <f t="shared" si="55"/>
        <v>0</v>
      </c>
      <c r="G187" s="21">
        <f t="shared" si="55"/>
        <v>0</v>
      </c>
      <c r="H187" s="130">
        <f t="shared" ref="H187" si="56">SUM(H176:H185)</f>
        <v>0</v>
      </c>
      <c r="I187" s="130">
        <f t="shared" si="55"/>
        <v>0</v>
      </c>
      <c r="J187" s="23">
        <f t="shared" ref="J187" si="57">SUM(J176:J185)</f>
        <v>0</v>
      </c>
      <c r="K187" s="23">
        <f t="shared" si="55"/>
        <v>0</v>
      </c>
      <c r="L187" s="22">
        <f>SUM(L176:L185)</f>
        <v>0</v>
      </c>
      <c r="M187" s="24">
        <f t="shared" si="55"/>
        <v>0</v>
      </c>
      <c r="N187" s="7"/>
      <c r="O187" s="359"/>
      <c r="P187" s="360"/>
      <c r="Q187" s="360"/>
      <c r="R187" s="361"/>
      <c r="S187" s="7"/>
    </row>
    <row r="188" spans="1:19" ht="15.75" thickBot="1" x14ac:dyDescent="0.3">
      <c r="A188" s="7"/>
      <c r="B188" s="36"/>
      <c r="C188" s="7"/>
      <c r="D188" s="7"/>
      <c r="E188" s="7"/>
      <c r="F188" s="7"/>
      <c r="G188" s="7"/>
      <c r="H188" s="7"/>
      <c r="I188" s="7"/>
      <c r="J188" s="7"/>
      <c r="K188" s="7"/>
      <c r="L188" s="7"/>
      <c r="M188" s="7"/>
      <c r="N188" s="7"/>
      <c r="O188" s="7"/>
      <c r="P188" s="7"/>
      <c r="Q188" s="7"/>
      <c r="R188" s="7"/>
      <c r="S188" s="7"/>
    </row>
    <row r="189" spans="1:19" ht="15.75" thickBot="1" x14ac:dyDescent="0.3">
      <c r="A189" s="25" t="s">
        <v>41</v>
      </c>
      <c r="B189" s="40"/>
      <c r="C189" s="26"/>
      <c r="D189" s="26"/>
      <c r="E189" s="26"/>
      <c r="F189" s="26"/>
      <c r="G189" s="26"/>
      <c r="H189" s="26"/>
      <c r="I189" s="26"/>
      <c r="J189" s="26"/>
      <c r="K189" s="26"/>
      <c r="L189" s="26"/>
      <c r="M189" s="27"/>
      <c r="N189" s="7"/>
      <c r="O189" s="326" t="s">
        <v>43</v>
      </c>
      <c r="P189" s="327"/>
      <c r="Q189" s="327"/>
      <c r="R189" s="328"/>
      <c r="S189" s="7"/>
    </row>
    <row r="190" spans="1:19" ht="15.75" thickBot="1" x14ac:dyDescent="0.3">
      <c r="A190" s="28"/>
      <c r="B190" s="41"/>
      <c r="C190" s="29"/>
      <c r="D190" s="29"/>
      <c r="E190" s="29"/>
      <c r="F190" s="29"/>
      <c r="G190" s="29"/>
      <c r="H190" s="29"/>
      <c r="I190" s="29"/>
      <c r="J190" s="29"/>
      <c r="K190" s="29"/>
      <c r="L190" s="29"/>
      <c r="M190" s="30"/>
      <c r="N190" s="7"/>
      <c r="O190" s="356"/>
      <c r="P190" s="357"/>
      <c r="Q190" s="357"/>
      <c r="R190" s="358"/>
      <c r="S190" s="7"/>
    </row>
    <row r="191" spans="1:19" ht="15.75" thickBot="1" x14ac:dyDescent="0.3">
      <c r="A191" s="94"/>
      <c r="B191" s="106"/>
      <c r="C191" s="107"/>
      <c r="D191" s="29"/>
      <c r="E191" s="29"/>
      <c r="F191" s="29"/>
      <c r="G191" s="29"/>
      <c r="H191" s="29"/>
      <c r="I191" s="29"/>
      <c r="J191" s="29"/>
      <c r="K191" s="29"/>
      <c r="L191" s="29"/>
      <c r="M191" s="30"/>
      <c r="N191" s="7"/>
      <c r="O191" s="356"/>
      <c r="P191" s="357"/>
      <c r="Q191" s="357"/>
      <c r="R191" s="358"/>
      <c r="S191" s="7"/>
    </row>
    <row r="192" spans="1:19" ht="15.75" customHeight="1" thickBot="1" x14ac:dyDescent="0.3">
      <c r="A192" s="28"/>
      <c r="B192" s="41"/>
      <c r="C192" s="29"/>
      <c r="D192" s="347" t="s">
        <v>49</v>
      </c>
      <c r="E192" s="336"/>
      <c r="F192" s="337" t="s">
        <v>47</v>
      </c>
      <c r="G192" s="338"/>
      <c r="H192" s="339" t="s">
        <v>103</v>
      </c>
      <c r="I192" s="340"/>
      <c r="J192" s="341" t="s">
        <v>102</v>
      </c>
      <c r="K192" s="342"/>
      <c r="L192" s="343" t="s">
        <v>0</v>
      </c>
      <c r="M192" s="345" t="s">
        <v>48</v>
      </c>
      <c r="N192" s="7"/>
      <c r="O192" s="356"/>
      <c r="P192" s="357"/>
      <c r="Q192" s="357"/>
      <c r="R192" s="358"/>
      <c r="S192" s="7"/>
    </row>
    <row r="193" spans="1:19" ht="29.25" customHeight="1" thickBot="1" x14ac:dyDescent="0.3">
      <c r="A193" s="32" t="s">
        <v>2</v>
      </c>
      <c r="B193" s="42" t="s">
        <v>3</v>
      </c>
      <c r="C193" s="33" t="s">
        <v>44</v>
      </c>
      <c r="D193" s="51" t="s">
        <v>45</v>
      </c>
      <c r="E193" s="51" t="s">
        <v>46</v>
      </c>
      <c r="F193" s="52" t="s">
        <v>45</v>
      </c>
      <c r="G193" s="52" t="s">
        <v>46</v>
      </c>
      <c r="H193" s="92" t="s">
        <v>45</v>
      </c>
      <c r="I193" s="92" t="s">
        <v>46</v>
      </c>
      <c r="J193" s="23" t="s">
        <v>45</v>
      </c>
      <c r="K193" s="23" t="s">
        <v>46</v>
      </c>
      <c r="L193" s="344"/>
      <c r="M193" s="346"/>
      <c r="N193" s="7"/>
      <c r="O193" s="356"/>
      <c r="P193" s="357"/>
      <c r="Q193" s="357"/>
      <c r="R193" s="358"/>
      <c r="S193" s="7"/>
    </row>
    <row r="194" spans="1:19" x14ac:dyDescent="0.25">
      <c r="A194" s="32" t="s">
        <v>4</v>
      </c>
      <c r="B194" s="35" t="s">
        <v>16</v>
      </c>
      <c r="C194" s="56"/>
      <c r="D194" s="53">
        <v>0</v>
      </c>
      <c r="E194" s="53">
        <v>0</v>
      </c>
      <c r="F194" s="54">
        <v>0</v>
      </c>
      <c r="G194" s="54">
        <v>0</v>
      </c>
      <c r="H194" s="128">
        <v>0</v>
      </c>
      <c r="I194" s="128">
        <v>0</v>
      </c>
      <c r="J194" s="62">
        <v>0</v>
      </c>
      <c r="K194" s="62">
        <v>0</v>
      </c>
      <c r="L194" s="61">
        <v>0</v>
      </c>
      <c r="M194" s="63">
        <v>0</v>
      </c>
      <c r="N194" s="7"/>
      <c r="O194" s="356"/>
      <c r="P194" s="357"/>
      <c r="Q194" s="357"/>
      <c r="R194" s="358"/>
      <c r="S194" s="7"/>
    </row>
    <row r="195" spans="1:19" x14ac:dyDescent="0.25">
      <c r="A195" s="32" t="s">
        <v>5</v>
      </c>
      <c r="B195" s="35" t="s">
        <v>17</v>
      </c>
      <c r="C195" s="56"/>
      <c r="D195" s="53">
        <v>0</v>
      </c>
      <c r="E195" s="1">
        <v>0</v>
      </c>
      <c r="F195" s="2">
        <v>0</v>
      </c>
      <c r="G195" s="2">
        <v>0</v>
      </c>
      <c r="H195" s="129">
        <v>0</v>
      </c>
      <c r="I195" s="129">
        <v>0</v>
      </c>
      <c r="J195" s="3">
        <v>0</v>
      </c>
      <c r="K195" s="3">
        <v>0</v>
      </c>
      <c r="L195" s="44">
        <v>0</v>
      </c>
      <c r="M195" s="49">
        <v>0</v>
      </c>
      <c r="N195" s="7"/>
      <c r="O195" s="356"/>
      <c r="P195" s="357"/>
      <c r="Q195" s="357"/>
      <c r="R195" s="358"/>
      <c r="S195" s="7"/>
    </row>
    <row r="196" spans="1:19" x14ac:dyDescent="0.25">
      <c r="A196" s="32" t="s">
        <v>6</v>
      </c>
      <c r="B196" s="35" t="s">
        <v>19</v>
      </c>
      <c r="C196" s="56"/>
      <c r="D196" s="53">
        <v>0</v>
      </c>
      <c r="E196" s="1">
        <v>0</v>
      </c>
      <c r="F196" s="2">
        <v>0</v>
      </c>
      <c r="G196" s="2">
        <v>0</v>
      </c>
      <c r="H196" s="129">
        <v>0</v>
      </c>
      <c r="I196" s="129">
        <v>0</v>
      </c>
      <c r="J196" s="3">
        <v>0</v>
      </c>
      <c r="K196" s="3">
        <v>0</v>
      </c>
      <c r="L196" s="44">
        <v>0</v>
      </c>
      <c r="M196" s="49">
        <v>0</v>
      </c>
      <c r="N196" s="7"/>
      <c r="O196" s="356"/>
      <c r="P196" s="357"/>
      <c r="Q196" s="357"/>
      <c r="R196" s="358"/>
      <c r="S196" s="7"/>
    </row>
    <row r="197" spans="1:19" x14ac:dyDescent="0.25">
      <c r="A197" s="32" t="s">
        <v>7</v>
      </c>
      <c r="B197" s="35" t="s">
        <v>20</v>
      </c>
      <c r="C197" s="56"/>
      <c r="D197" s="53">
        <v>0</v>
      </c>
      <c r="E197" s="1">
        <v>0</v>
      </c>
      <c r="F197" s="2">
        <v>0</v>
      </c>
      <c r="G197" s="2">
        <v>0</v>
      </c>
      <c r="H197" s="129">
        <v>0</v>
      </c>
      <c r="I197" s="129">
        <v>0</v>
      </c>
      <c r="J197" s="3">
        <v>0</v>
      </c>
      <c r="K197" s="3">
        <v>0</v>
      </c>
      <c r="L197" s="44">
        <v>0</v>
      </c>
      <c r="M197" s="49">
        <v>0</v>
      </c>
      <c r="N197" s="7"/>
      <c r="O197" s="356"/>
      <c r="P197" s="357"/>
      <c r="Q197" s="357"/>
      <c r="R197" s="358"/>
      <c r="S197" s="7"/>
    </row>
    <row r="198" spans="1:19" x14ac:dyDescent="0.25">
      <c r="A198" s="32" t="s">
        <v>8</v>
      </c>
      <c r="B198" s="35" t="s">
        <v>21</v>
      </c>
      <c r="C198" s="56"/>
      <c r="D198" s="53">
        <v>0</v>
      </c>
      <c r="E198" s="1">
        <v>0</v>
      </c>
      <c r="F198" s="2">
        <v>0</v>
      </c>
      <c r="G198" s="2">
        <v>0</v>
      </c>
      <c r="H198" s="129">
        <v>0</v>
      </c>
      <c r="I198" s="129">
        <v>0</v>
      </c>
      <c r="J198" s="3">
        <v>0</v>
      </c>
      <c r="K198" s="3">
        <v>0</v>
      </c>
      <c r="L198" s="44">
        <v>0</v>
      </c>
      <c r="M198" s="49">
        <v>0</v>
      </c>
      <c r="N198" s="7"/>
      <c r="O198" s="356"/>
      <c r="P198" s="357"/>
      <c r="Q198" s="357"/>
      <c r="R198" s="358"/>
      <c r="S198" s="7"/>
    </row>
    <row r="199" spans="1:19" x14ac:dyDescent="0.25">
      <c r="A199" s="32" t="s">
        <v>9</v>
      </c>
      <c r="B199" s="35" t="s">
        <v>22</v>
      </c>
      <c r="C199" s="56"/>
      <c r="D199" s="53">
        <v>0</v>
      </c>
      <c r="E199" s="1">
        <v>0</v>
      </c>
      <c r="F199" s="2">
        <v>0</v>
      </c>
      <c r="G199" s="2">
        <v>0</v>
      </c>
      <c r="H199" s="128">
        <v>0</v>
      </c>
      <c r="I199" s="128">
        <v>0</v>
      </c>
      <c r="J199" s="62">
        <v>0</v>
      </c>
      <c r="K199" s="62">
        <v>0</v>
      </c>
      <c r="L199" s="44">
        <v>0</v>
      </c>
      <c r="M199" s="49">
        <v>0</v>
      </c>
      <c r="N199" s="7"/>
      <c r="O199" s="356"/>
      <c r="P199" s="357"/>
      <c r="Q199" s="357"/>
      <c r="R199" s="358"/>
      <c r="S199" s="7"/>
    </row>
    <row r="200" spans="1:19" x14ac:dyDescent="0.25">
      <c r="A200" s="32" t="s">
        <v>10</v>
      </c>
      <c r="B200" s="35" t="s">
        <v>23</v>
      </c>
      <c r="C200" s="56"/>
      <c r="D200" s="53">
        <v>0</v>
      </c>
      <c r="E200" s="1">
        <v>0</v>
      </c>
      <c r="F200" s="2">
        <v>0</v>
      </c>
      <c r="G200" s="2">
        <v>0</v>
      </c>
      <c r="H200" s="129">
        <v>0</v>
      </c>
      <c r="I200" s="129">
        <v>0</v>
      </c>
      <c r="J200" s="3">
        <v>0</v>
      </c>
      <c r="K200" s="3">
        <v>0</v>
      </c>
      <c r="L200" s="44">
        <v>0</v>
      </c>
      <c r="M200" s="49">
        <v>0</v>
      </c>
      <c r="N200" s="7"/>
      <c r="O200" s="356"/>
      <c r="P200" s="357"/>
      <c r="Q200" s="357"/>
      <c r="R200" s="358"/>
      <c r="S200" s="7"/>
    </row>
    <row r="201" spans="1:19" x14ac:dyDescent="0.25">
      <c r="A201" s="32" t="s">
        <v>11</v>
      </c>
      <c r="B201" s="35" t="s">
        <v>24</v>
      </c>
      <c r="C201" s="56"/>
      <c r="D201" s="53">
        <v>0</v>
      </c>
      <c r="E201" s="1">
        <v>0</v>
      </c>
      <c r="F201" s="2">
        <v>0</v>
      </c>
      <c r="G201" s="2">
        <v>0</v>
      </c>
      <c r="H201" s="129">
        <v>0</v>
      </c>
      <c r="I201" s="129">
        <v>0</v>
      </c>
      <c r="J201" s="3">
        <v>0</v>
      </c>
      <c r="K201" s="3">
        <v>0</v>
      </c>
      <c r="L201" s="44">
        <v>0</v>
      </c>
      <c r="M201" s="49">
        <v>0</v>
      </c>
      <c r="N201" s="7"/>
      <c r="O201" s="356"/>
      <c r="P201" s="357"/>
      <c r="Q201" s="357"/>
      <c r="R201" s="358"/>
      <c r="S201" s="7"/>
    </row>
    <row r="202" spans="1:19" x14ac:dyDescent="0.25">
      <c r="A202" s="32" t="s">
        <v>12</v>
      </c>
      <c r="B202" s="35" t="s">
        <v>25</v>
      </c>
      <c r="C202" s="56"/>
      <c r="D202" s="53">
        <v>0</v>
      </c>
      <c r="E202" s="1">
        <v>0</v>
      </c>
      <c r="F202" s="2">
        <v>0</v>
      </c>
      <c r="G202" s="2">
        <v>0</v>
      </c>
      <c r="H202" s="129">
        <v>0</v>
      </c>
      <c r="I202" s="129">
        <v>0</v>
      </c>
      <c r="J202" s="3">
        <v>0</v>
      </c>
      <c r="K202" s="3">
        <v>0</v>
      </c>
      <c r="L202" s="44">
        <v>0</v>
      </c>
      <c r="M202" s="49">
        <v>0</v>
      </c>
      <c r="N202" s="7"/>
      <c r="O202" s="356"/>
      <c r="P202" s="357"/>
      <c r="Q202" s="357"/>
      <c r="R202" s="358"/>
      <c r="S202" s="7"/>
    </row>
    <row r="203" spans="1:19" ht="15.75" thickBot="1" x14ac:dyDescent="0.3">
      <c r="A203" s="32" t="s">
        <v>13</v>
      </c>
      <c r="B203" s="35" t="s">
        <v>26</v>
      </c>
      <c r="C203" s="57"/>
      <c r="D203" s="53">
        <v>0</v>
      </c>
      <c r="E203" s="1">
        <v>0</v>
      </c>
      <c r="F203" s="5">
        <v>0</v>
      </c>
      <c r="G203" s="2">
        <v>0</v>
      </c>
      <c r="H203" s="129">
        <v>0</v>
      </c>
      <c r="I203" s="129">
        <v>0</v>
      </c>
      <c r="J203" s="6">
        <v>0</v>
      </c>
      <c r="K203" s="6">
        <v>0</v>
      </c>
      <c r="L203" s="45">
        <v>0</v>
      </c>
      <c r="M203" s="49">
        <v>0</v>
      </c>
      <c r="N203" s="7"/>
      <c r="O203" s="356"/>
      <c r="P203" s="357"/>
      <c r="Q203" s="357"/>
      <c r="R203" s="358"/>
      <c r="S203" s="7"/>
    </row>
    <row r="204" spans="1:19" ht="15.75" thickBot="1" x14ac:dyDescent="0.3">
      <c r="A204" s="34" t="s">
        <v>14</v>
      </c>
      <c r="B204" s="39"/>
      <c r="C204" s="19"/>
      <c r="D204" s="20">
        <f t="shared" ref="D204:M204" si="58">SUM(D194:D198)</f>
        <v>0</v>
      </c>
      <c r="E204" s="20">
        <f t="shared" si="58"/>
        <v>0</v>
      </c>
      <c r="F204" s="21">
        <f t="shared" si="58"/>
        <v>0</v>
      </c>
      <c r="G204" s="21">
        <f t="shared" si="58"/>
        <v>0</v>
      </c>
      <c r="H204" s="130">
        <f t="shared" ref="H204" si="59">SUM(H194:H198)</f>
        <v>0</v>
      </c>
      <c r="I204" s="130">
        <f t="shared" si="58"/>
        <v>0</v>
      </c>
      <c r="J204" s="23">
        <f t="shared" ref="J204" si="60">SUM(J194:J198)</f>
        <v>0</v>
      </c>
      <c r="K204" s="23">
        <f t="shared" si="58"/>
        <v>0</v>
      </c>
      <c r="L204" s="22">
        <f>SUM(L194:L198)</f>
        <v>0</v>
      </c>
      <c r="M204" s="24">
        <f t="shared" si="58"/>
        <v>0</v>
      </c>
      <c r="N204" s="7"/>
      <c r="O204" s="356"/>
      <c r="P204" s="357"/>
      <c r="Q204" s="357"/>
      <c r="R204" s="358"/>
      <c r="S204" s="7"/>
    </row>
    <row r="205" spans="1:19" ht="15.75" thickBot="1" x14ac:dyDescent="0.3">
      <c r="A205" s="34" t="s">
        <v>30</v>
      </c>
      <c r="B205" s="39"/>
      <c r="C205" s="19"/>
      <c r="D205" s="20">
        <f t="shared" ref="D205:M205" si="61">SUM(D194:D203)</f>
        <v>0</v>
      </c>
      <c r="E205" s="20">
        <f t="shared" si="61"/>
        <v>0</v>
      </c>
      <c r="F205" s="21">
        <f t="shared" si="61"/>
        <v>0</v>
      </c>
      <c r="G205" s="21">
        <f t="shared" si="61"/>
        <v>0</v>
      </c>
      <c r="H205" s="130">
        <f t="shared" ref="H205" si="62">SUM(H194:H203)</f>
        <v>0</v>
      </c>
      <c r="I205" s="130">
        <f t="shared" si="61"/>
        <v>0</v>
      </c>
      <c r="J205" s="23">
        <f t="shared" ref="J205" si="63">SUM(J194:J203)</f>
        <v>0</v>
      </c>
      <c r="K205" s="23">
        <f t="shared" si="61"/>
        <v>0</v>
      </c>
      <c r="L205" s="22">
        <f>SUM(L194:L203)</f>
        <v>0</v>
      </c>
      <c r="M205" s="24">
        <f t="shared" si="61"/>
        <v>0</v>
      </c>
      <c r="N205" s="7"/>
      <c r="O205" s="359"/>
      <c r="P205" s="360"/>
      <c r="Q205" s="360"/>
      <c r="R205" s="361"/>
      <c r="S205" s="7"/>
    </row>
    <row r="206" spans="1:19" s="7" customFormat="1" x14ac:dyDescent="0.25">
      <c r="B206" s="36"/>
    </row>
    <row r="207" spans="1:19" s="7" customFormat="1" ht="15.75" thickBot="1" x14ac:dyDescent="0.3">
      <c r="B207" s="36"/>
    </row>
    <row r="208" spans="1:19" ht="15.75" thickBot="1" x14ac:dyDescent="0.3">
      <c r="A208" s="25" t="s">
        <v>75</v>
      </c>
      <c r="B208" s="40"/>
      <c r="C208" s="26"/>
      <c r="D208" s="26"/>
      <c r="E208" s="26"/>
      <c r="F208" s="26"/>
      <c r="G208" s="26"/>
      <c r="H208" s="26"/>
      <c r="I208" s="26"/>
      <c r="J208" s="26"/>
      <c r="K208" s="26"/>
      <c r="L208" s="26"/>
      <c r="M208" s="27"/>
      <c r="N208" s="7"/>
      <c r="O208" s="326" t="s">
        <v>43</v>
      </c>
      <c r="P208" s="327"/>
      <c r="Q208" s="327"/>
      <c r="R208" s="328"/>
      <c r="S208" s="7"/>
    </row>
    <row r="209" spans="1:19" ht="15.75" thickBot="1" x14ac:dyDescent="0.3">
      <c r="A209" s="28"/>
      <c r="B209" s="41"/>
      <c r="C209" s="29"/>
      <c r="D209" s="29"/>
      <c r="E209" s="29"/>
      <c r="F209" s="29"/>
      <c r="G209" s="29"/>
      <c r="H209" s="29"/>
      <c r="I209" s="29"/>
      <c r="J209" s="29"/>
      <c r="K209" s="29"/>
      <c r="L209" s="29"/>
      <c r="M209" s="30"/>
      <c r="N209" s="7"/>
      <c r="O209" s="356"/>
      <c r="P209" s="357"/>
      <c r="Q209" s="357"/>
      <c r="R209" s="358"/>
      <c r="S209" s="7"/>
    </row>
    <row r="210" spans="1:19" ht="15.75" thickBot="1" x14ac:dyDescent="0.3">
      <c r="A210" s="94"/>
      <c r="B210" s="106"/>
      <c r="C210" s="87"/>
      <c r="D210" s="88"/>
      <c r="E210" s="29"/>
      <c r="F210" s="29"/>
      <c r="G210" s="29"/>
      <c r="H210" s="29"/>
      <c r="I210" s="29"/>
      <c r="J210" s="29"/>
      <c r="K210" s="29"/>
      <c r="L210" s="29"/>
      <c r="M210" s="30"/>
      <c r="N210" s="7"/>
      <c r="O210" s="356"/>
      <c r="P210" s="357"/>
      <c r="Q210" s="357"/>
      <c r="R210" s="358"/>
      <c r="S210" s="7"/>
    </row>
    <row r="211" spans="1:19" ht="15.75" customHeight="1" thickBot="1" x14ac:dyDescent="0.3">
      <c r="A211" s="28"/>
      <c r="B211" s="41"/>
      <c r="C211" s="29"/>
      <c r="D211" s="335" t="s">
        <v>49</v>
      </c>
      <c r="E211" s="336"/>
      <c r="F211" s="337" t="s">
        <v>47</v>
      </c>
      <c r="G211" s="338"/>
      <c r="H211" s="339" t="s">
        <v>103</v>
      </c>
      <c r="I211" s="340"/>
      <c r="J211" s="341" t="s">
        <v>102</v>
      </c>
      <c r="K211" s="342"/>
      <c r="L211" s="343" t="s">
        <v>0</v>
      </c>
      <c r="M211" s="345" t="s">
        <v>48</v>
      </c>
      <c r="N211" s="7"/>
      <c r="O211" s="356"/>
      <c r="P211" s="357"/>
      <c r="Q211" s="357"/>
      <c r="R211" s="358"/>
      <c r="S211" s="7"/>
    </row>
    <row r="212" spans="1:19" ht="29.25" customHeight="1" thickBot="1" x14ac:dyDescent="0.3">
      <c r="A212" s="32" t="s">
        <v>2</v>
      </c>
      <c r="B212" s="42" t="s">
        <v>3</v>
      </c>
      <c r="C212" s="33" t="s">
        <v>44</v>
      </c>
      <c r="D212" s="51" t="s">
        <v>45</v>
      </c>
      <c r="E212" s="51" t="s">
        <v>46</v>
      </c>
      <c r="F212" s="52" t="s">
        <v>45</v>
      </c>
      <c r="G212" s="52" t="s">
        <v>46</v>
      </c>
      <c r="H212" s="92" t="s">
        <v>45</v>
      </c>
      <c r="I212" s="92" t="s">
        <v>46</v>
      </c>
      <c r="J212" s="23" t="s">
        <v>45</v>
      </c>
      <c r="K212" s="23" t="s">
        <v>46</v>
      </c>
      <c r="L212" s="344"/>
      <c r="M212" s="346"/>
      <c r="N212" s="7"/>
      <c r="O212" s="356"/>
      <c r="P212" s="357"/>
      <c r="Q212" s="357"/>
      <c r="R212" s="358"/>
      <c r="S212" s="7"/>
    </row>
    <row r="213" spans="1:19" x14ac:dyDescent="0.25">
      <c r="A213" s="32" t="s">
        <v>4</v>
      </c>
      <c r="B213" s="35" t="s">
        <v>16</v>
      </c>
      <c r="C213" s="56"/>
      <c r="D213" s="53">
        <v>0</v>
      </c>
      <c r="E213" s="53">
        <v>0</v>
      </c>
      <c r="F213" s="54">
        <v>0</v>
      </c>
      <c r="G213" s="54">
        <v>0</v>
      </c>
      <c r="H213" s="128">
        <v>0</v>
      </c>
      <c r="I213" s="128">
        <v>0</v>
      </c>
      <c r="J213" s="62">
        <v>0</v>
      </c>
      <c r="K213" s="62">
        <v>0</v>
      </c>
      <c r="L213" s="61">
        <v>0</v>
      </c>
      <c r="M213" s="63">
        <v>0</v>
      </c>
      <c r="N213" s="7"/>
      <c r="O213" s="356"/>
      <c r="P213" s="357"/>
      <c r="Q213" s="357"/>
      <c r="R213" s="358"/>
      <c r="S213" s="7"/>
    </row>
    <row r="214" spans="1:19" x14ac:dyDescent="0.25">
      <c r="A214" s="32" t="s">
        <v>5</v>
      </c>
      <c r="B214" s="35" t="s">
        <v>17</v>
      </c>
      <c r="C214" s="56"/>
      <c r="D214" s="53">
        <v>0</v>
      </c>
      <c r="E214" s="1">
        <v>0</v>
      </c>
      <c r="F214" s="2">
        <v>0</v>
      </c>
      <c r="G214" s="2">
        <v>0</v>
      </c>
      <c r="H214" s="129">
        <v>0</v>
      </c>
      <c r="I214" s="129">
        <v>0</v>
      </c>
      <c r="J214" s="3">
        <v>0</v>
      </c>
      <c r="K214" s="3">
        <v>0</v>
      </c>
      <c r="L214" s="44">
        <v>0</v>
      </c>
      <c r="M214" s="49">
        <v>0</v>
      </c>
      <c r="N214" s="7"/>
      <c r="O214" s="356"/>
      <c r="P214" s="357"/>
      <c r="Q214" s="357"/>
      <c r="R214" s="358"/>
      <c r="S214" s="7"/>
    </row>
    <row r="215" spans="1:19" x14ac:dyDescent="0.25">
      <c r="A215" s="32" t="s">
        <v>6</v>
      </c>
      <c r="B215" s="35" t="s">
        <v>19</v>
      </c>
      <c r="C215" s="56"/>
      <c r="D215" s="53">
        <v>0</v>
      </c>
      <c r="E215" s="1">
        <v>0</v>
      </c>
      <c r="F215" s="2">
        <v>0</v>
      </c>
      <c r="G215" s="2">
        <v>0</v>
      </c>
      <c r="H215" s="129">
        <v>0</v>
      </c>
      <c r="I215" s="129">
        <v>0</v>
      </c>
      <c r="J215" s="3">
        <v>0</v>
      </c>
      <c r="K215" s="3">
        <v>0</v>
      </c>
      <c r="L215" s="44">
        <v>0</v>
      </c>
      <c r="M215" s="49">
        <v>0</v>
      </c>
      <c r="N215" s="7"/>
      <c r="O215" s="356"/>
      <c r="P215" s="357"/>
      <c r="Q215" s="357"/>
      <c r="R215" s="358"/>
      <c r="S215" s="7"/>
    </row>
    <row r="216" spans="1:19" x14ac:dyDescent="0.25">
      <c r="A216" s="32" t="s">
        <v>7</v>
      </c>
      <c r="B216" s="35" t="s">
        <v>20</v>
      </c>
      <c r="C216" s="56"/>
      <c r="D216" s="53">
        <v>0</v>
      </c>
      <c r="E216" s="1">
        <v>0</v>
      </c>
      <c r="F216" s="2">
        <v>0</v>
      </c>
      <c r="G216" s="2">
        <v>0</v>
      </c>
      <c r="H216" s="129">
        <v>0</v>
      </c>
      <c r="I216" s="129">
        <v>0</v>
      </c>
      <c r="J216" s="3">
        <v>0</v>
      </c>
      <c r="K216" s="3">
        <v>0</v>
      </c>
      <c r="L216" s="44">
        <v>0</v>
      </c>
      <c r="M216" s="49">
        <v>0</v>
      </c>
      <c r="N216" s="7"/>
      <c r="O216" s="356"/>
      <c r="P216" s="357"/>
      <c r="Q216" s="357"/>
      <c r="R216" s="358"/>
      <c r="S216" s="7"/>
    </row>
    <row r="217" spans="1:19" x14ac:dyDescent="0.25">
      <c r="A217" s="32" t="s">
        <v>8</v>
      </c>
      <c r="B217" s="35" t="s">
        <v>21</v>
      </c>
      <c r="C217" s="56"/>
      <c r="D217" s="53">
        <v>0</v>
      </c>
      <c r="E217" s="1">
        <v>0</v>
      </c>
      <c r="F217" s="2">
        <v>0</v>
      </c>
      <c r="G217" s="2">
        <v>0</v>
      </c>
      <c r="H217" s="129">
        <v>0</v>
      </c>
      <c r="I217" s="129">
        <v>0</v>
      </c>
      <c r="J217" s="3">
        <v>0</v>
      </c>
      <c r="K217" s="3">
        <v>0</v>
      </c>
      <c r="L217" s="44">
        <v>0</v>
      </c>
      <c r="M217" s="49">
        <v>0</v>
      </c>
      <c r="N217" s="7"/>
      <c r="O217" s="356"/>
      <c r="P217" s="357"/>
      <c r="Q217" s="357"/>
      <c r="R217" s="358"/>
      <c r="S217" s="7"/>
    </row>
    <row r="218" spans="1:19" x14ac:dyDescent="0.25">
      <c r="A218" s="32" t="s">
        <v>9</v>
      </c>
      <c r="B218" s="35" t="s">
        <v>22</v>
      </c>
      <c r="C218" s="56"/>
      <c r="D218" s="53">
        <v>0</v>
      </c>
      <c r="E218" s="1">
        <v>0</v>
      </c>
      <c r="F218" s="2">
        <v>0</v>
      </c>
      <c r="G218" s="2">
        <v>0</v>
      </c>
      <c r="H218" s="128">
        <v>0</v>
      </c>
      <c r="I218" s="128">
        <v>0</v>
      </c>
      <c r="J218" s="62">
        <v>0</v>
      </c>
      <c r="K218" s="62">
        <v>0</v>
      </c>
      <c r="L218" s="44">
        <v>0</v>
      </c>
      <c r="M218" s="49">
        <v>0</v>
      </c>
      <c r="N218" s="7"/>
      <c r="O218" s="356"/>
      <c r="P218" s="357"/>
      <c r="Q218" s="357"/>
      <c r="R218" s="358"/>
      <c r="S218" s="7"/>
    </row>
    <row r="219" spans="1:19" x14ac:dyDescent="0.25">
      <c r="A219" s="32" t="s">
        <v>10</v>
      </c>
      <c r="B219" s="35" t="s">
        <v>23</v>
      </c>
      <c r="C219" s="56"/>
      <c r="D219" s="53">
        <v>0</v>
      </c>
      <c r="E219" s="1">
        <v>0</v>
      </c>
      <c r="F219" s="2">
        <v>0</v>
      </c>
      <c r="G219" s="2">
        <v>0</v>
      </c>
      <c r="H219" s="129">
        <v>0</v>
      </c>
      <c r="I219" s="129">
        <v>0</v>
      </c>
      <c r="J219" s="3">
        <v>0</v>
      </c>
      <c r="K219" s="3">
        <v>0</v>
      </c>
      <c r="L219" s="44">
        <v>0</v>
      </c>
      <c r="M219" s="49">
        <v>0</v>
      </c>
      <c r="N219" s="7"/>
      <c r="O219" s="356"/>
      <c r="P219" s="357"/>
      <c r="Q219" s="357"/>
      <c r="R219" s="358"/>
      <c r="S219" s="7"/>
    </row>
    <row r="220" spans="1:19" x14ac:dyDescent="0.25">
      <c r="A220" s="32" t="s">
        <v>11</v>
      </c>
      <c r="B220" s="35" t="s">
        <v>24</v>
      </c>
      <c r="C220" s="56"/>
      <c r="D220" s="53">
        <v>0</v>
      </c>
      <c r="E220" s="1">
        <v>0</v>
      </c>
      <c r="F220" s="2">
        <v>0</v>
      </c>
      <c r="G220" s="2">
        <v>0</v>
      </c>
      <c r="H220" s="129">
        <v>0</v>
      </c>
      <c r="I220" s="129">
        <v>0</v>
      </c>
      <c r="J220" s="3">
        <v>0</v>
      </c>
      <c r="K220" s="3">
        <v>0</v>
      </c>
      <c r="L220" s="44">
        <v>0</v>
      </c>
      <c r="M220" s="49">
        <v>0</v>
      </c>
      <c r="N220" s="7"/>
      <c r="O220" s="356"/>
      <c r="P220" s="357"/>
      <c r="Q220" s="357"/>
      <c r="R220" s="358"/>
      <c r="S220" s="7"/>
    </row>
    <row r="221" spans="1:19" x14ac:dyDescent="0.25">
      <c r="A221" s="32" t="s">
        <v>12</v>
      </c>
      <c r="B221" s="35" t="s">
        <v>25</v>
      </c>
      <c r="C221" s="56"/>
      <c r="D221" s="53">
        <v>0</v>
      </c>
      <c r="E221" s="1">
        <v>0</v>
      </c>
      <c r="F221" s="2">
        <v>0</v>
      </c>
      <c r="G221" s="2">
        <v>0</v>
      </c>
      <c r="H221" s="129">
        <v>0</v>
      </c>
      <c r="I221" s="129">
        <v>0</v>
      </c>
      <c r="J221" s="3">
        <v>0</v>
      </c>
      <c r="K221" s="3">
        <v>0</v>
      </c>
      <c r="L221" s="44">
        <v>0</v>
      </c>
      <c r="M221" s="49">
        <v>0</v>
      </c>
      <c r="N221" s="7"/>
      <c r="O221" s="356"/>
      <c r="P221" s="357"/>
      <c r="Q221" s="357"/>
      <c r="R221" s="358"/>
      <c r="S221" s="7"/>
    </row>
    <row r="222" spans="1:19" ht="15.75" thickBot="1" x14ac:dyDescent="0.3">
      <c r="A222" s="32" t="s">
        <v>13</v>
      </c>
      <c r="B222" s="35" t="s">
        <v>26</v>
      </c>
      <c r="C222" s="57"/>
      <c r="D222" s="53">
        <v>0</v>
      </c>
      <c r="E222" s="1">
        <v>0</v>
      </c>
      <c r="F222" s="5">
        <v>0</v>
      </c>
      <c r="G222" s="2">
        <v>0</v>
      </c>
      <c r="H222" s="129">
        <v>0</v>
      </c>
      <c r="I222" s="129">
        <v>0</v>
      </c>
      <c r="J222" s="6">
        <v>0</v>
      </c>
      <c r="K222" s="6">
        <v>0</v>
      </c>
      <c r="L222" s="45">
        <v>0</v>
      </c>
      <c r="M222" s="49">
        <v>0</v>
      </c>
      <c r="N222" s="7"/>
      <c r="O222" s="356"/>
      <c r="P222" s="357"/>
      <c r="Q222" s="357"/>
      <c r="R222" s="358"/>
      <c r="S222" s="7"/>
    </row>
    <row r="223" spans="1:19" ht="15.75" thickBot="1" x14ac:dyDescent="0.3">
      <c r="A223" s="34" t="s">
        <v>14</v>
      </c>
      <c r="B223" s="39"/>
      <c r="C223" s="19"/>
      <c r="D223" s="20">
        <f t="shared" ref="D223:K223" si="64">SUM(D213:D217)</f>
        <v>0</v>
      </c>
      <c r="E223" s="20">
        <f t="shared" si="64"/>
        <v>0</v>
      </c>
      <c r="F223" s="21">
        <f t="shared" si="64"/>
        <v>0</v>
      </c>
      <c r="G223" s="21">
        <f t="shared" si="64"/>
        <v>0</v>
      </c>
      <c r="H223" s="130">
        <f t="shared" si="64"/>
        <v>0</v>
      </c>
      <c r="I223" s="130">
        <f t="shared" si="64"/>
        <v>0</v>
      </c>
      <c r="J223" s="23">
        <f t="shared" si="64"/>
        <v>0</v>
      </c>
      <c r="K223" s="23">
        <f t="shared" si="64"/>
        <v>0</v>
      </c>
      <c r="L223" s="22">
        <f>SUM(L213:L217)</f>
        <v>0</v>
      </c>
      <c r="M223" s="24">
        <f t="shared" ref="M223" si="65">SUM(M213:M217)</f>
        <v>0</v>
      </c>
      <c r="N223" s="7"/>
      <c r="O223" s="356"/>
      <c r="P223" s="357"/>
      <c r="Q223" s="357"/>
      <c r="R223" s="358"/>
      <c r="S223" s="7"/>
    </row>
    <row r="224" spans="1:19" ht="15.75" thickBot="1" x14ac:dyDescent="0.3">
      <c r="A224" s="34" t="s">
        <v>30</v>
      </c>
      <c r="B224" s="39"/>
      <c r="C224" s="19"/>
      <c r="D224" s="20">
        <f t="shared" ref="D224:K224" si="66">SUM(D213:D222)</f>
        <v>0</v>
      </c>
      <c r="E224" s="20">
        <f t="shared" si="66"/>
        <v>0</v>
      </c>
      <c r="F224" s="21">
        <f t="shared" si="66"/>
        <v>0</v>
      </c>
      <c r="G224" s="21">
        <f t="shared" si="66"/>
        <v>0</v>
      </c>
      <c r="H224" s="130">
        <f t="shared" si="66"/>
        <v>0</v>
      </c>
      <c r="I224" s="130">
        <f t="shared" si="66"/>
        <v>0</v>
      </c>
      <c r="J224" s="23">
        <f t="shared" si="66"/>
        <v>0</v>
      </c>
      <c r="K224" s="23">
        <f t="shared" si="66"/>
        <v>0</v>
      </c>
      <c r="L224" s="22">
        <f>SUM(L213:L222)</f>
        <v>0</v>
      </c>
      <c r="M224" s="24">
        <f t="shared" ref="M224" si="67">SUM(M213:M222)</f>
        <v>0</v>
      </c>
      <c r="N224" s="7"/>
      <c r="O224" s="359"/>
      <c r="P224" s="360"/>
      <c r="Q224" s="360"/>
      <c r="R224" s="361"/>
      <c r="S224" s="7"/>
    </row>
    <row r="225" spans="1:19" s="7" customFormat="1" x14ac:dyDescent="0.25">
      <c r="A225" s="29"/>
      <c r="B225" s="98"/>
      <c r="C225" s="99"/>
      <c r="D225" s="100"/>
      <c r="E225" s="100"/>
      <c r="F225" s="100"/>
      <c r="G225" s="100"/>
      <c r="H225" s="101"/>
      <c r="I225" s="101"/>
      <c r="J225" s="102"/>
      <c r="K225" s="102"/>
      <c r="L225" s="102"/>
      <c r="M225" s="100"/>
      <c r="O225" s="104"/>
      <c r="P225" s="104"/>
      <c r="Q225" s="104"/>
      <c r="R225" s="104"/>
    </row>
    <row r="226" spans="1:19" s="7" customFormat="1" ht="15.75" thickBot="1" x14ac:dyDescent="0.3">
      <c r="A226" s="29"/>
      <c r="B226" s="98"/>
      <c r="C226" s="99"/>
      <c r="D226" s="100"/>
      <c r="E226" s="100"/>
      <c r="F226" s="100"/>
      <c r="G226" s="100"/>
      <c r="H226" s="101"/>
      <c r="I226" s="101"/>
      <c r="J226" s="102"/>
      <c r="K226" s="102"/>
      <c r="L226" s="102"/>
      <c r="M226" s="100"/>
      <c r="O226" s="104"/>
      <c r="P226" s="104"/>
      <c r="Q226" s="104"/>
      <c r="R226" s="104"/>
    </row>
    <row r="227" spans="1:19" ht="15.75" thickBot="1" x14ac:dyDescent="0.3">
      <c r="A227" s="25" t="s">
        <v>76</v>
      </c>
      <c r="B227" s="40"/>
      <c r="C227" s="26"/>
      <c r="D227" s="26"/>
      <c r="E227" s="26"/>
      <c r="F227" s="26"/>
      <c r="G227" s="26"/>
      <c r="H227" s="26"/>
      <c r="I227" s="26"/>
      <c r="J227" s="26"/>
      <c r="K227" s="26"/>
      <c r="L227" s="26"/>
      <c r="M227" s="27"/>
      <c r="N227" s="7"/>
      <c r="O227" s="326" t="s">
        <v>43</v>
      </c>
      <c r="P227" s="327"/>
      <c r="Q227" s="327"/>
      <c r="R227" s="328"/>
      <c r="S227" s="7"/>
    </row>
    <row r="228" spans="1:19" ht="15.75" thickBot="1" x14ac:dyDescent="0.3">
      <c r="A228" s="28"/>
      <c r="B228" s="41"/>
      <c r="C228" s="29"/>
      <c r="D228" s="29"/>
      <c r="E228" s="29"/>
      <c r="F228" s="29"/>
      <c r="G228" s="29"/>
      <c r="H228" s="29"/>
      <c r="I228" s="29"/>
      <c r="J228" s="29"/>
      <c r="K228" s="29"/>
      <c r="L228" s="29"/>
      <c r="M228" s="30"/>
      <c r="N228" s="7"/>
      <c r="O228" s="356"/>
      <c r="P228" s="357"/>
      <c r="Q228" s="357"/>
      <c r="R228" s="358"/>
      <c r="S228" s="7"/>
    </row>
    <row r="229" spans="1:19" ht="15.75" thickBot="1" x14ac:dyDescent="0.3">
      <c r="A229" s="353"/>
      <c r="B229" s="354"/>
      <c r="C229" s="355"/>
      <c r="D229" s="29"/>
      <c r="E229" s="29"/>
      <c r="F229" s="29"/>
      <c r="G229" s="29"/>
      <c r="H229" s="29"/>
      <c r="I229" s="29"/>
      <c r="J229" s="29"/>
      <c r="K229" s="29"/>
      <c r="L229" s="29"/>
      <c r="M229" s="30"/>
      <c r="N229" s="7"/>
      <c r="O229" s="356"/>
      <c r="P229" s="357"/>
      <c r="Q229" s="357"/>
      <c r="R229" s="358"/>
      <c r="S229" s="7"/>
    </row>
    <row r="230" spans="1:19" ht="15.75" customHeight="1" thickBot="1" x14ac:dyDescent="0.3">
      <c r="A230" s="28"/>
      <c r="B230" s="41"/>
      <c r="C230" s="29"/>
      <c r="D230" s="347" t="s">
        <v>49</v>
      </c>
      <c r="E230" s="336"/>
      <c r="F230" s="337" t="s">
        <v>47</v>
      </c>
      <c r="G230" s="338"/>
      <c r="H230" s="339" t="s">
        <v>103</v>
      </c>
      <c r="I230" s="340"/>
      <c r="J230" s="341" t="s">
        <v>102</v>
      </c>
      <c r="K230" s="342"/>
      <c r="L230" s="343" t="s">
        <v>0</v>
      </c>
      <c r="M230" s="345" t="s">
        <v>48</v>
      </c>
      <c r="N230" s="7"/>
      <c r="O230" s="356"/>
      <c r="P230" s="357"/>
      <c r="Q230" s="357"/>
      <c r="R230" s="358"/>
      <c r="S230" s="7"/>
    </row>
    <row r="231" spans="1:19" ht="29.25" customHeight="1" thickBot="1" x14ac:dyDescent="0.3">
      <c r="A231" s="32" t="s">
        <v>2</v>
      </c>
      <c r="B231" s="42" t="s">
        <v>3</v>
      </c>
      <c r="C231" s="33" t="s">
        <v>44</v>
      </c>
      <c r="D231" s="51" t="s">
        <v>45</v>
      </c>
      <c r="E231" s="51" t="s">
        <v>46</v>
      </c>
      <c r="F231" s="52" t="s">
        <v>45</v>
      </c>
      <c r="G231" s="52" t="s">
        <v>46</v>
      </c>
      <c r="H231" s="92" t="s">
        <v>45</v>
      </c>
      <c r="I231" s="92" t="s">
        <v>46</v>
      </c>
      <c r="J231" s="23" t="s">
        <v>45</v>
      </c>
      <c r="K231" s="23" t="s">
        <v>46</v>
      </c>
      <c r="L231" s="344"/>
      <c r="M231" s="346"/>
      <c r="N231" s="7"/>
      <c r="O231" s="356"/>
      <c r="P231" s="357"/>
      <c r="Q231" s="357"/>
      <c r="R231" s="358"/>
      <c r="S231" s="7"/>
    </row>
    <row r="232" spans="1:19" x14ac:dyDescent="0.25">
      <c r="A232" s="32" t="s">
        <v>4</v>
      </c>
      <c r="B232" s="35" t="s">
        <v>16</v>
      </c>
      <c r="C232" s="56"/>
      <c r="D232" s="53">
        <v>0</v>
      </c>
      <c r="E232" s="53">
        <v>0</v>
      </c>
      <c r="F232" s="54">
        <v>0</v>
      </c>
      <c r="G232" s="54">
        <v>0</v>
      </c>
      <c r="H232" s="128">
        <v>0</v>
      </c>
      <c r="I232" s="128">
        <v>0</v>
      </c>
      <c r="J232" s="62">
        <v>0</v>
      </c>
      <c r="K232" s="62">
        <v>0</v>
      </c>
      <c r="L232" s="61">
        <v>0</v>
      </c>
      <c r="M232" s="63">
        <v>0</v>
      </c>
      <c r="N232" s="7"/>
      <c r="O232" s="356"/>
      <c r="P232" s="357"/>
      <c r="Q232" s="357"/>
      <c r="R232" s="358"/>
      <c r="S232" s="7"/>
    </row>
    <row r="233" spans="1:19" x14ac:dyDescent="0.25">
      <c r="A233" s="32" t="s">
        <v>5</v>
      </c>
      <c r="B233" s="35" t="s">
        <v>17</v>
      </c>
      <c r="C233" s="56"/>
      <c r="D233" s="53">
        <v>0</v>
      </c>
      <c r="E233" s="1">
        <v>0</v>
      </c>
      <c r="F233" s="2">
        <v>0</v>
      </c>
      <c r="G233" s="2">
        <v>0</v>
      </c>
      <c r="H233" s="129">
        <v>0</v>
      </c>
      <c r="I233" s="129">
        <v>0</v>
      </c>
      <c r="J233" s="3">
        <v>0</v>
      </c>
      <c r="K233" s="3">
        <v>0</v>
      </c>
      <c r="L233" s="44">
        <v>0</v>
      </c>
      <c r="M233" s="49">
        <v>0</v>
      </c>
      <c r="N233" s="7"/>
      <c r="O233" s="356"/>
      <c r="P233" s="357"/>
      <c r="Q233" s="357"/>
      <c r="R233" s="358"/>
      <c r="S233" s="7"/>
    </row>
    <row r="234" spans="1:19" x14ac:dyDescent="0.25">
      <c r="A234" s="32" t="s">
        <v>6</v>
      </c>
      <c r="B234" s="35" t="s">
        <v>19</v>
      </c>
      <c r="C234" s="56"/>
      <c r="D234" s="53">
        <v>0</v>
      </c>
      <c r="E234" s="1">
        <v>0</v>
      </c>
      <c r="F234" s="2">
        <v>0</v>
      </c>
      <c r="G234" s="2">
        <v>0</v>
      </c>
      <c r="H234" s="129">
        <v>0</v>
      </c>
      <c r="I234" s="129">
        <v>0</v>
      </c>
      <c r="J234" s="3">
        <v>0</v>
      </c>
      <c r="K234" s="3">
        <v>0</v>
      </c>
      <c r="L234" s="44">
        <v>0</v>
      </c>
      <c r="M234" s="49">
        <v>0</v>
      </c>
      <c r="N234" s="7"/>
      <c r="O234" s="356"/>
      <c r="P234" s="357"/>
      <c r="Q234" s="357"/>
      <c r="R234" s="358"/>
      <c r="S234" s="7"/>
    </row>
    <row r="235" spans="1:19" x14ac:dyDescent="0.25">
      <c r="A235" s="32" t="s">
        <v>7</v>
      </c>
      <c r="B235" s="35" t="s">
        <v>20</v>
      </c>
      <c r="C235" s="56"/>
      <c r="D235" s="53">
        <v>0</v>
      </c>
      <c r="E235" s="1">
        <v>0</v>
      </c>
      <c r="F235" s="2">
        <v>0</v>
      </c>
      <c r="G235" s="2">
        <v>0</v>
      </c>
      <c r="H235" s="129">
        <v>0</v>
      </c>
      <c r="I235" s="129">
        <v>0</v>
      </c>
      <c r="J235" s="3">
        <v>0</v>
      </c>
      <c r="K235" s="3">
        <v>0</v>
      </c>
      <c r="L235" s="44">
        <v>0</v>
      </c>
      <c r="M235" s="49">
        <v>0</v>
      </c>
      <c r="N235" s="7"/>
      <c r="O235" s="356"/>
      <c r="P235" s="357"/>
      <c r="Q235" s="357"/>
      <c r="R235" s="358"/>
      <c r="S235" s="7"/>
    </row>
    <row r="236" spans="1:19" x14ac:dyDescent="0.25">
      <c r="A236" s="32" t="s">
        <v>8</v>
      </c>
      <c r="B236" s="35" t="s">
        <v>21</v>
      </c>
      <c r="C236" s="56"/>
      <c r="D236" s="53">
        <v>0</v>
      </c>
      <c r="E236" s="1">
        <v>0</v>
      </c>
      <c r="F236" s="2">
        <v>0</v>
      </c>
      <c r="G236" s="2">
        <v>0</v>
      </c>
      <c r="H236" s="129">
        <v>0</v>
      </c>
      <c r="I236" s="129">
        <v>0</v>
      </c>
      <c r="J236" s="3">
        <v>0</v>
      </c>
      <c r="K236" s="3">
        <v>0</v>
      </c>
      <c r="L236" s="44">
        <v>0</v>
      </c>
      <c r="M236" s="49">
        <v>0</v>
      </c>
      <c r="N236" s="7"/>
      <c r="O236" s="356"/>
      <c r="P236" s="357"/>
      <c r="Q236" s="357"/>
      <c r="R236" s="358"/>
      <c r="S236" s="7"/>
    </row>
    <row r="237" spans="1:19" x14ac:dyDescent="0.25">
      <c r="A237" s="32" t="s">
        <v>9</v>
      </c>
      <c r="B237" s="35" t="s">
        <v>22</v>
      </c>
      <c r="C237" s="56"/>
      <c r="D237" s="53">
        <v>0</v>
      </c>
      <c r="E237" s="1">
        <v>0</v>
      </c>
      <c r="F237" s="2">
        <v>0</v>
      </c>
      <c r="G237" s="2">
        <v>0</v>
      </c>
      <c r="H237" s="128">
        <v>0</v>
      </c>
      <c r="I237" s="128">
        <v>0</v>
      </c>
      <c r="J237" s="62">
        <v>0</v>
      </c>
      <c r="K237" s="62">
        <v>0</v>
      </c>
      <c r="L237" s="44">
        <v>0</v>
      </c>
      <c r="M237" s="49">
        <v>0</v>
      </c>
      <c r="N237" s="7"/>
      <c r="O237" s="356"/>
      <c r="P237" s="357"/>
      <c r="Q237" s="357"/>
      <c r="R237" s="358"/>
      <c r="S237" s="7"/>
    </row>
    <row r="238" spans="1:19" x14ac:dyDescent="0.25">
      <c r="A238" s="32" t="s">
        <v>10</v>
      </c>
      <c r="B238" s="35" t="s">
        <v>23</v>
      </c>
      <c r="C238" s="56"/>
      <c r="D238" s="53">
        <v>0</v>
      </c>
      <c r="E238" s="1">
        <v>0</v>
      </c>
      <c r="F238" s="2">
        <v>0</v>
      </c>
      <c r="G238" s="2">
        <v>0</v>
      </c>
      <c r="H238" s="129">
        <v>0</v>
      </c>
      <c r="I238" s="129">
        <v>0</v>
      </c>
      <c r="J238" s="3">
        <v>0</v>
      </c>
      <c r="K238" s="3">
        <v>0</v>
      </c>
      <c r="L238" s="44">
        <v>0</v>
      </c>
      <c r="M238" s="49">
        <v>0</v>
      </c>
      <c r="N238" s="7"/>
      <c r="O238" s="356"/>
      <c r="P238" s="357"/>
      <c r="Q238" s="357"/>
      <c r="R238" s="358"/>
      <c r="S238" s="7"/>
    </row>
    <row r="239" spans="1:19" x14ac:dyDescent="0.25">
      <c r="A239" s="32" t="s">
        <v>11</v>
      </c>
      <c r="B239" s="35" t="s">
        <v>24</v>
      </c>
      <c r="C239" s="56"/>
      <c r="D239" s="53">
        <v>0</v>
      </c>
      <c r="E239" s="1">
        <v>0</v>
      </c>
      <c r="F239" s="2">
        <v>0</v>
      </c>
      <c r="G239" s="2">
        <v>0</v>
      </c>
      <c r="H239" s="129">
        <v>0</v>
      </c>
      <c r="I239" s="129">
        <v>0</v>
      </c>
      <c r="J239" s="3">
        <v>0</v>
      </c>
      <c r="K239" s="3">
        <v>0</v>
      </c>
      <c r="L239" s="44">
        <v>0</v>
      </c>
      <c r="M239" s="49">
        <v>0</v>
      </c>
      <c r="N239" s="7"/>
      <c r="O239" s="356"/>
      <c r="P239" s="357"/>
      <c r="Q239" s="357"/>
      <c r="R239" s="358"/>
      <c r="S239" s="7"/>
    </row>
    <row r="240" spans="1:19" x14ac:dyDescent="0.25">
      <c r="A240" s="32" t="s">
        <v>12</v>
      </c>
      <c r="B240" s="35" t="s">
        <v>25</v>
      </c>
      <c r="C240" s="56"/>
      <c r="D240" s="53">
        <v>0</v>
      </c>
      <c r="E240" s="1">
        <v>0</v>
      </c>
      <c r="F240" s="2">
        <v>0</v>
      </c>
      <c r="G240" s="2">
        <v>0</v>
      </c>
      <c r="H240" s="129">
        <v>0</v>
      </c>
      <c r="I240" s="129">
        <v>0</v>
      </c>
      <c r="J240" s="3">
        <v>0</v>
      </c>
      <c r="K240" s="3">
        <v>0</v>
      </c>
      <c r="L240" s="44">
        <v>0</v>
      </c>
      <c r="M240" s="49">
        <v>0</v>
      </c>
      <c r="N240" s="7"/>
      <c r="O240" s="356"/>
      <c r="P240" s="357"/>
      <c r="Q240" s="357"/>
      <c r="R240" s="358"/>
      <c r="S240" s="7"/>
    </row>
    <row r="241" spans="1:19" ht="15.75" thickBot="1" x14ac:dyDescent="0.3">
      <c r="A241" s="32" t="s">
        <v>13</v>
      </c>
      <c r="B241" s="35" t="s">
        <v>26</v>
      </c>
      <c r="C241" s="57"/>
      <c r="D241" s="53">
        <v>0</v>
      </c>
      <c r="E241" s="1">
        <v>0</v>
      </c>
      <c r="F241" s="5">
        <v>0</v>
      </c>
      <c r="G241" s="2">
        <v>0</v>
      </c>
      <c r="H241" s="129">
        <v>0</v>
      </c>
      <c r="I241" s="129">
        <v>0</v>
      </c>
      <c r="J241" s="6">
        <v>0</v>
      </c>
      <c r="K241" s="6">
        <v>0</v>
      </c>
      <c r="L241" s="45">
        <v>0</v>
      </c>
      <c r="M241" s="49">
        <v>0</v>
      </c>
      <c r="N241" s="7"/>
      <c r="O241" s="356"/>
      <c r="P241" s="357"/>
      <c r="Q241" s="357"/>
      <c r="R241" s="358"/>
      <c r="S241" s="7"/>
    </row>
    <row r="242" spans="1:19" ht="15.75" thickBot="1" x14ac:dyDescent="0.3">
      <c r="A242" s="34" t="s">
        <v>14</v>
      </c>
      <c r="B242" s="39"/>
      <c r="C242" s="19"/>
      <c r="D242" s="20">
        <f t="shared" ref="D242:K242" si="68">SUM(D232:D236)</f>
        <v>0</v>
      </c>
      <c r="E242" s="20">
        <f t="shared" si="68"/>
        <v>0</v>
      </c>
      <c r="F242" s="21">
        <f t="shared" si="68"/>
        <v>0</v>
      </c>
      <c r="G242" s="21">
        <f t="shared" si="68"/>
        <v>0</v>
      </c>
      <c r="H242" s="130">
        <f t="shared" si="68"/>
        <v>0</v>
      </c>
      <c r="I242" s="130">
        <f t="shared" si="68"/>
        <v>0</v>
      </c>
      <c r="J242" s="23">
        <f t="shared" si="68"/>
        <v>0</v>
      </c>
      <c r="K242" s="23">
        <f t="shared" si="68"/>
        <v>0</v>
      </c>
      <c r="L242" s="22">
        <f>SUM(L232:L236)</f>
        <v>0</v>
      </c>
      <c r="M242" s="24">
        <f t="shared" ref="M242" si="69">SUM(M232:M236)</f>
        <v>0</v>
      </c>
      <c r="N242" s="7"/>
      <c r="O242" s="356"/>
      <c r="P242" s="357"/>
      <c r="Q242" s="357"/>
      <c r="R242" s="358"/>
      <c r="S242" s="7"/>
    </row>
    <row r="243" spans="1:19" ht="15.75" thickBot="1" x14ac:dyDescent="0.3">
      <c r="A243" s="34" t="s">
        <v>30</v>
      </c>
      <c r="B243" s="39"/>
      <c r="C243" s="19"/>
      <c r="D243" s="20">
        <f t="shared" ref="D243:K243" si="70">SUM(D232:D241)</f>
        <v>0</v>
      </c>
      <c r="E243" s="20">
        <f t="shared" si="70"/>
        <v>0</v>
      </c>
      <c r="F243" s="21">
        <f t="shared" si="70"/>
        <v>0</v>
      </c>
      <c r="G243" s="21">
        <f t="shared" si="70"/>
        <v>0</v>
      </c>
      <c r="H243" s="130">
        <f t="shared" si="70"/>
        <v>0</v>
      </c>
      <c r="I243" s="130">
        <f t="shared" si="70"/>
        <v>0</v>
      </c>
      <c r="J243" s="23">
        <f t="shared" si="70"/>
        <v>0</v>
      </c>
      <c r="K243" s="23">
        <f t="shared" si="70"/>
        <v>0</v>
      </c>
      <c r="L243" s="22">
        <f>SUM(L232:L241)</f>
        <v>0</v>
      </c>
      <c r="M243" s="24">
        <f t="shared" ref="M243" si="71">SUM(M232:M241)</f>
        <v>0</v>
      </c>
      <c r="N243" s="7"/>
      <c r="O243" s="359"/>
      <c r="P243" s="360"/>
      <c r="Q243" s="360"/>
      <c r="R243" s="361"/>
      <c r="S243" s="7"/>
    </row>
    <row r="244" spans="1:19" s="7" customFormat="1" x14ac:dyDescent="0.25">
      <c r="A244" s="29"/>
      <c r="B244" s="98"/>
      <c r="C244" s="99"/>
      <c r="D244" s="100"/>
      <c r="E244" s="100"/>
      <c r="F244" s="100"/>
      <c r="G244" s="100"/>
      <c r="H244" s="101"/>
      <c r="I244" s="101"/>
      <c r="J244" s="102"/>
      <c r="K244" s="102"/>
      <c r="L244" s="102"/>
      <c r="M244" s="100"/>
      <c r="O244" s="104"/>
      <c r="P244" s="104"/>
      <c r="Q244" s="104"/>
      <c r="R244" s="104"/>
    </row>
    <row r="245" spans="1:19" s="7" customFormat="1" ht="15.75" thickBot="1" x14ac:dyDescent="0.3">
      <c r="A245" s="29"/>
      <c r="B245" s="98"/>
      <c r="C245" s="99"/>
      <c r="D245" s="100"/>
      <c r="E245" s="100"/>
      <c r="F245" s="100"/>
      <c r="G245" s="100"/>
      <c r="H245" s="101"/>
      <c r="I245" s="101"/>
      <c r="J245" s="102"/>
      <c r="K245" s="102"/>
      <c r="L245" s="102"/>
      <c r="M245" s="100"/>
      <c r="O245" s="104"/>
      <c r="P245" s="104"/>
      <c r="Q245" s="104"/>
      <c r="R245" s="104"/>
    </row>
    <row r="246" spans="1:19" ht="15.75" thickBot="1" x14ac:dyDescent="0.3">
      <c r="A246" s="25" t="s">
        <v>77</v>
      </c>
      <c r="B246" s="40"/>
      <c r="C246" s="26"/>
      <c r="D246" s="26"/>
      <c r="E246" s="26"/>
      <c r="F246" s="26"/>
      <c r="G246" s="26"/>
      <c r="H246" s="26"/>
      <c r="I246" s="26"/>
      <c r="J246" s="26"/>
      <c r="K246" s="26"/>
      <c r="L246" s="26"/>
      <c r="M246" s="27"/>
      <c r="N246" s="7"/>
      <c r="O246" s="326" t="s">
        <v>43</v>
      </c>
      <c r="P246" s="327"/>
      <c r="Q246" s="327"/>
      <c r="R246" s="328"/>
      <c r="S246" s="7"/>
    </row>
    <row r="247" spans="1:19" ht="15.75" thickBot="1" x14ac:dyDescent="0.3">
      <c r="A247" s="28"/>
      <c r="B247" s="41"/>
      <c r="C247" s="29"/>
      <c r="D247" s="29"/>
      <c r="E247" s="29"/>
      <c r="F247" s="29"/>
      <c r="G247" s="29"/>
      <c r="H247" s="29"/>
      <c r="I247" s="29"/>
      <c r="J247" s="29"/>
      <c r="K247" s="29"/>
      <c r="L247" s="29"/>
      <c r="M247" s="30"/>
      <c r="N247" s="7"/>
      <c r="O247" s="356"/>
      <c r="P247" s="357"/>
      <c r="Q247" s="357"/>
      <c r="R247" s="358"/>
      <c r="S247" s="7"/>
    </row>
    <row r="248" spans="1:19" ht="15.75" thickBot="1" x14ac:dyDescent="0.3">
      <c r="A248" s="353"/>
      <c r="B248" s="354"/>
      <c r="C248" s="355"/>
      <c r="D248" s="29"/>
      <c r="E248" s="29"/>
      <c r="F248" s="29"/>
      <c r="G248" s="29"/>
      <c r="H248" s="29"/>
      <c r="I248" s="29"/>
      <c r="J248" s="29"/>
      <c r="K248" s="29"/>
      <c r="L248" s="29"/>
      <c r="M248" s="30"/>
      <c r="N248" s="7"/>
      <c r="O248" s="356"/>
      <c r="P248" s="357"/>
      <c r="Q248" s="357"/>
      <c r="R248" s="358"/>
      <c r="S248" s="7"/>
    </row>
    <row r="249" spans="1:19" ht="15.75" customHeight="1" thickBot="1" x14ac:dyDescent="0.3">
      <c r="A249" s="28"/>
      <c r="B249" s="41"/>
      <c r="C249" s="29"/>
      <c r="D249" s="347" t="s">
        <v>49</v>
      </c>
      <c r="E249" s="336"/>
      <c r="F249" s="337" t="s">
        <v>47</v>
      </c>
      <c r="G249" s="338"/>
      <c r="H249" s="339" t="s">
        <v>103</v>
      </c>
      <c r="I249" s="340"/>
      <c r="J249" s="341" t="s">
        <v>102</v>
      </c>
      <c r="K249" s="342"/>
      <c r="L249" s="343" t="s">
        <v>0</v>
      </c>
      <c r="M249" s="345" t="s">
        <v>48</v>
      </c>
      <c r="N249" s="7"/>
      <c r="O249" s="356"/>
      <c r="P249" s="357"/>
      <c r="Q249" s="357"/>
      <c r="R249" s="358"/>
      <c r="S249" s="7"/>
    </row>
    <row r="250" spans="1:19" ht="29.25" customHeight="1" thickBot="1" x14ac:dyDescent="0.3">
      <c r="A250" s="32" t="s">
        <v>2</v>
      </c>
      <c r="B250" s="42" t="s">
        <v>3</v>
      </c>
      <c r="C250" s="33" t="s">
        <v>44</v>
      </c>
      <c r="D250" s="51" t="s">
        <v>45</v>
      </c>
      <c r="E250" s="51" t="s">
        <v>46</v>
      </c>
      <c r="F250" s="52" t="s">
        <v>45</v>
      </c>
      <c r="G250" s="52" t="s">
        <v>46</v>
      </c>
      <c r="H250" s="92" t="s">
        <v>45</v>
      </c>
      <c r="I250" s="92" t="s">
        <v>46</v>
      </c>
      <c r="J250" s="23" t="s">
        <v>45</v>
      </c>
      <c r="K250" s="23" t="s">
        <v>46</v>
      </c>
      <c r="L250" s="344"/>
      <c r="M250" s="346"/>
      <c r="N250" s="7"/>
      <c r="O250" s="356"/>
      <c r="P250" s="357"/>
      <c r="Q250" s="357"/>
      <c r="R250" s="358"/>
      <c r="S250" s="7"/>
    </row>
    <row r="251" spans="1:19" x14ac:dyDescent="0.25">
      <c r="A251" s="32" t="s">
        <v>4</v>
      </c>
      <c r="B251" s="35" t="s">
        <v>16</v>
      </c>
      <c r="C251" s="56"/>
      <c r="D251" s="53">
        <v>0</v>
      </c>
      <c r="E251" s="53">
        <v>0</v>
      </c>
      <c r="F251" s="54">
        <v>0</v>
      </c>
      <c r="G251" s="54">
        <v>0</v>
      </c>
      <c r="H251" s="128">
        <v>0</v>
      </c>
      <c r="I251" s="128">
        <v>0</v>
      </c>
      <c r="J251" s="62">
        <v>0</v>
      </c>
      <c r="K251" s="62">
        <v>0</v>
      </c>
      <c r="L251" s="61">
        <v>0</v>
      </c>
      <c r="M251" s="63">
        <v>0</v>
      </c>
      <c r="N251" s="7"/>
      <c r="O251" s="356"/>
      <c r="P251" s="357"/>
      <c r="Q251" s="357"/>
      <c r="R251" s="358"/>
      <c r="S251" s="7"/>
    </row>
    <row r="252" spans="1:19" x14ac:dyDescent="0.25">
      <c r="A252" s="32" t="s">
        <v>5</v>
      </c>
      <c r="B252" s="35" t="s">
        <v>17</v>
      </c>
      <c r="C252" s="56"/>
      <c r="D252" s="53">
        <v>0</v>
      </c>
      <c r="E252" s="1">
        <v>0</v>
      </c>
      <c r="F252" s="2">
        <v>0</v>
      </c>
      <c r="G252" s="2">
        <v>0</v>
      </c>
      <c r="H252" s="129">
        <v>0</v>
      </c>
      <c r="I252" s="129">
        <v>0</v>
      </c>
      <c r="J252" s="3">
        <v>0</v>
      </c>
      <c r="K252" s="3">
        <v>0</v>
      </c>
      <c r="L252" s="44">
        <v>0</v>
      </c>
      <c r="M252" s="49">
        <v>0</v>
      </c>
      <c r="N252" s="7"/>
      <c r="O252" s="356"/>
      <c r="P252" s="357"/>
      <c r="Q252" s="357"/>
      <c r="R252" s="358"/>
      <c r="S252" s="7"/>
    </row>
    <row r="253" spans="1:19" x14ac:dyDescent="0.25">
      <c r="A253" s="32" t="s">
        <v>6</v>
      </c>
      <c r="B253" s="35" t="s">
        <v>19</v>
      </c>
      <c r="C253" s="56"/>
      <c r="D253" s="53">
        <v>0</v>
      </c>
      <c r="E253" s="1">
        <v>0</v>
      </c>
      <c r="F253" s="2">
        <v>0</v>
      </c>
      <c r="G253" s="2">
        <v>0</v>
      </c>
      <c r="H253" s="129">
        <v>0</v>
      </c>
      <c r="I253" s="129">
        <v>0</v>
      </c>
      <c r="J253" s="3">
        <v>0</v>
      </c>
      <c r="K253" s="3">
        <v>0</v>
      </c>
      <c r="L253" s="44">
        <v>0</v>
      </c>
      <c r="M253" s="49">
        <v>0</v>
      </c>
      <c r="N253" s="7"/>
      <c r="O253" s="356"/>
      <c r="P253" s="357"/>
      <c r="Q253" s="357"/>
      <c r="R253" s="358"/>
      <c r="S253" s="7"/>
    </row>
    <row r="254" spans="1:19" x14ac:dyDescent="0.25">
      <c r="A254" s="32" t="s">
        <v>7</v>
      </c>
      <c r="B254" s="35" t="s">
        <v>20</v>
      </c>
      <c r="C254" s="56"/>
      <c r="D254" s="53">
        <v>0</v>
      </c>
      <c r="E254" s="1">
        <v>0</v>
      </c>
      <c r="F254" s="2">
        <v>0</v>
      </c>
      <c r="G254" s="2">
        <v>0</v>
      </c>
      <c r="H254" s="129">
        <v>0</v>
      </c>
      <c r="I254" s="129">
        <v>0</v>
      </c>
      <c r="J254" s="3">
        <v>0</v>
      </c>
      <c r="K254" s="3">
        <v>0</v>
      </c>
      <c r="L254" s="44">
        <v>0</v>
      </c>
      <c r="M254" s="49">
        <v>0</v>
      </c>
      <c r="N254" s="7"/>
      <c r="O254" s="356"/>
      <c r="P254" s="357"/>
      <c r="Q254" s="357"/>
      <c r="R254" s="358"/>
      <c r="S254" s="7"/>
    </row>
    <row r="255" spans="1:19" x14ac:dyDescent="0.25">
      <c r="A255" s="32" t="s">
        <v>8</v>
      </c>
      <c r="B255" s="35" t="s">
        <v>21</v>
      </c>
      <c r="C255" s="56"/>
      <c r="D255" s="53">
        <v>0</v>
      </c>
      <c r="E255" s="1">
        <v>0</v>
      </c>
      <c r="F255" s="2">
        <v>0</v>
      </c>
      <c r="G255" s="2">
        <v>0</v>
      </c>
      <c r="H255" s="129">
        <v>0</v>
      </c>
      <c r="I255" s="129">
        <v>0</v>
      </c>
      <c r="J255" s="3">
        <v>0</v>
      </c>
      <c r="K255" s="3">
        <v>0</v>
      </c>
      <c r="L255" s="44">
        <v>0</v>
      </c>
      <c r="M255" s="49">
        <v>0</v>
      </c>
      <c r="N255" s="7"/>
      <c r="O255" s="356"/>
      <c r="P255" s="357"/>
      <c r="Q255" s="357"/>
      <c r="R255" s="358"/>
      <c r="S255" s="7"/>
    </row>
    <row r="256" spans="1:19" x14ac:dyDescent="0.25">
      <c r="A256" s="32" t="s">
        <v>9</v>
      </c>
      <c r="B256" s="35" t="s">
        <v>22</v>
      </c>
      <c r="C256" s="56"/>
      <c r="D256" s="53">
        <v>0</v>
      </c>
      <c r="E256" s="1">
        <v>0</v>
      </c>
      <c r="F256" s="2">
        <v>0</v>
      </c>
      <c r="G256" s="2">
        <v>0</v>
      </c>
      <c r="H256" s="128">
        <v>0</v>
      </c>
      <c r="I256" s="128">
        <v>0</v>
      </c>
      <c r="J256" s="62">
        <v>0</v>
      </c>
      <c r="K256" s="62">
        <v>0</v>
      </c>
      <c r="L256" s="44">
        <v>0</v>
      </c>
      <c r="M256" s="49">
        <v>0</v>
      </c>
      <c r="N256" s="7"/>
      <c r="O256" s="356"/>
      <c r="P256" s="357"/>
      <c r="Q256" s="357"/>
      <c r="R256" s="358"/>
      <c r="S256" s="7"/>
    </row>
    <row r="257" spans="1:19" x14ac:dyDescent="0.25">
      <c r="A257" s="32" t="s">
        <v>10</v>
      </c>
      <c r="B257" s="35" t="s">
        <v>23</v>
      </c>
      <c r="C257" s="56"/>
      <c r="D257" s="53">
        <v>0</v>
      </c>
      <c r="E257" s="1">
        <v>0</v>
      </c>
      <c r="F257" s="2">
        <v>0</v>
      </c>
      <c r="G257" s="2">
        <v>0</v>
      </c>
      <c r="H257" s="129">
        <v>0</v>
      </c>
      <c r="I257" s="129">
        <v>0</v>
      </c>
      <c r="J257" s="3">
        <v>0</v>
      </c>
      <c r="K257" s="3">
        <v>0</v>
      </c>
      <c r="L257" s="44">
        <v>0</v>
      </c>
      <c r="M257" s="49">
        <v>0</v>
      </c>
      <c r="N257" s="7"/>
      <c r="O257" s="356"/>
      <c r="P257" s="357"/>
      <c r="Q257" s="357"/>
      <c r="R257" s="358"/>
      <c r="S257" s="7"/>
    </row>
    <row r="258" spans="1:19" x14ac:dyDescent="0.25">
      <c r="A258" s="32" t="s">
        <v>11</v>
      </c>
      <c r="B258" s="35" t="s">
        <v>24</v>
      </c>
      <c r="C258" s="56"/>
      <c r="D258" s="53">
        <v>0</v>
      </c>
      <c r="E258" s="1">
        <v>0</v>
      </c>
      <c r="F258" s="2">
        <v>0</v>
      </c>
      <c r="G258" s="2">
        <v>0</v>
      </c>
      <c r="H258" s="129">
        <v>0</v>
      </c>
      <c r="I258" s="129">
        <v>0</v>
      </c>
      <c r="J258" s="3">
        <v>0</v>
      </c>
      <c r="K258" s="3">
        <v>0</v>
      </c>
      <c r="L258" s="44">
        <v>0</v>
      </c>
      <c r="M258" s="49">
        <v>0</v>
      </c>
      <c r="N258" s="7"/>
      <c r="O258" s="356"/>
      <c r="P258" s="357"/>
      <c r="Q258" s="357"/>
      <c r="R258" s="358"/>
      <c r="S258" s="7"/>
    </row>
    <row r="259" spans="1:19" x14ac:dyDescent="0.25">
      <c r="A259" s="32" t="s">
        <v>12</v>
      </c>
      <c r="B259" s="35" t="s">
        <v>25</v>
      </c>
      <c r="C259" s="56"/>
      <c r="D259" s="53">
        <v>0</v>
      </c>
      <c r="E259" s="1">
        <v>0</v>
      </c>
      <c r="F259" s="2">
        <v>0</v>
      </c>
      <c r="G259" s="2">
        <v>0</v>
      </c>
      <c r="H259" s="129">
        <v>0</v>
      </c>
      <c r="I259" s="129">
        <v>0</v>
      </c>
      <c r="J259" s="3">
        <v>0</v>
      </c>
      <c r="K259" s="3">
        <v>0</v>
      </c>
      <c r="L259" s="44">
        <v>0</v>
      </c>
      <c r="M259" s="49">
        <v>0</v>
      </c>
      <c r="N259" s="7"/>
      <c r="O259" s="356"/>
      <c r="P259" s="357"/>
      <c r="Q259" s="357"/>
      <c r="R259" s="358"/>
      <c r="S259" s="7"/>
    </row>
    <row r="260" spans="1:19" ht="15.75" thickBot="1" x14ac:dyDescent="0.3">
      <c r="A260" s="32" t="s">
        <v>13</v>
      </c>
      <c r="B260" s="35" t="s">
        <v>26</v>
      </c>
      <c r="C260" s="57"/>
      <c r="D260" s="53">
        <v>0</v>
      </c>
      <c r="E260" s="1">
        <v>0</v>
      </c>
      <c r="F260" s="5">
        <v>0</v>
      </c>
      <c r="G260" s="2">
        <v>0</v>
      </c>
      <c r="H260" s="129">
        <v>0</v>
      </c>
      <c r="I260" s="129">
        <v>0</v>
      </c>
      <c r="J260" s="6">
        <v>0</v>
      </c>
      <c r="K260" s="6">
        <v>0</v>
      </c>
      <c r="L260" s="45">
        <v>0</v>
      </c>
      <c r="M260" s="49">
        <v>0</v>
      </c>
      <c r="N260" s="7"/>
      <c r="O260" s="356"/>
      <c r="P260" s="357"/>
      <c r="Q260" s="357"/>
      <c r="R260" s="358"/>
      <c r="S260" s="7"/>
    </row>
    <row r="261" spans="1:19" ht="15.75" thickBot="1" x14ac:dyDescent="0.3">
      <c r="A261" s="34" t="s">
        <v>14</v>
      </c>
      <c r="B261" s="39"/>
      <c r="C261" s="19"/>
      <c r="D261" s="20">
        <f t="shared" ref="D261:K261" si="72">SUM(D251:D255)</f>
        <v>0</v>
      </c>
      <c r="E261" s="20">
        <f t="shared" si="72"/>
        <v>0</v>
      </c>
      <c r="F261" s="21">
        <f t="shared" si="72"/>
        <v>0</v>
      </c>
      <c r="G261" s="21">
        <f t="shared" si="72"/>
        <v>0</v>
      </c>
      <c r="H261" s="130">
        <f t="shared" si="72"/>
        <v>0</v>
      </c>
      <c r="I261" s="130">
        <f t="shared" si="72"/>
        <v>0</v>
      </c>
      <c r="J261" s="23">
        <f t="shared" si="72"/>
        <v>0</v>
      </c>
      <c r="K261" s="23">
        <f t="shared" si="72"/>
        <v>0</v>
      </c>
      <c r="L261" s="22">
        <f>SUM(L251:L255)</f>
        <v>0</v>
      </c>
      <c r="M261" s="24">
        <f t="shared" ref="M261" si="73">SUM(M251:M255)</f>
        <v>0</v>
      </c>
      <c r="N261" s="7"/>
      <c r="O261" s="356"/>
      <c r="P261" s="357"/>
      <c r="Q261" s="357"/>
      <c r="R261" s="358"/>
      <c r="S261" s="7"/>
    </row>
    <row r="262" spans="1:19" ht="15.75" thickBot="1" x14ac:dyDescent="0.3">
      <c r="A262" s="34" t="s">
        <v>30</v>
      </c>
      <c r="B262" s="39"/>
      <c r="C262" s="19"/>
      <c r="D262" s="20">
        <f t="shared" ref="D262:K262" si="74">SUM(D251:D260)</f>
        <v>0</v>
      </c>
      <c r="E262" s="20">
        <f t="shared" si="74"/>
        <v>0</v>
      </c>
      <c r="F262" s="21">
        <f t="shared" si="74"/>
        <v>0</v>
      </c>
      <c r="G262" s="21">
        <f t="shared" si="74"/>
        <v>0</v>
      </c>
      <c r="H262" s="130">
        <f t="shared" si="74"/>
        <v>0</v>
      </c>
      <c r="I262" s="130">
        <f t="shared" si="74"/>
        <v>0</v>
      </c>
      <c r="J262" s="23">
        <f t="shared" si="74"/>
        <v>0</v>
      </c>
      <c r="K262" s="23">
        <f t="shared" si="74"/>
        <v>0</v>
      </c>
      <c r="L262" s="22">
        <f>SUM(L251:L260)</f>
        <v>0</v>
      </c>
      <c r="M262" s="24">
        <f t="shared" ref="M262" si="75">SUM(M251:M260)</f>
        <v>0</v>
      </c>
      <c r="N262" s="7"/>
      <c r="O262" s="359"/>
      <c r="P262" s="360"/>
      <c r="Q262" s="360"/>
      <c r="R262" s="361"/>
      <c r="S262" s="7"/>
    </row>
    <row r="263" spans="1:19" s="7" customFormat="1" x14ac:dyDescent="0.25">
      <c r="A263" s="29"/>
      <c r="B263" s="98"/>
      <c r="C263" s="99"/>
      <c r="D263" s="100"/>
      <c r="E263" s="100"/>
      <c r="F263" s="100"/>
      <c r="G263" s="100"/>
      <c r="H263" s="101"/>
      <c r="I263" s="101"/>
      <c r="J263" s="102"/>
      <c r="K263" s="102"/>
      <c r="L263" s="102"/>
      <c r="M263" s="100"/>
      <c r="O263" s="104"/>
      <c r="P263" s="104"/>
      <c r="Q263" s="104"/>
      <c r="R263" s="104"/>
    </row>
    <row r="264" spans="1:19" s="7" customFormat="1" ht="15.75" thickBot="1" x14ac:dyDescent="0.3">
      <c r="A264" s="29"/>
      <c r="B264" s="98"/>
      <c r="C264" s="99"/>
      <c r="D264" s="100"/>
      <c r="E264" s="100"/>
      <c r="F264" s="100"/>
      <c r="G264" s="100"/>
      <c r="H264" s="101"/>
      <c r="I264" s="101"/>
      <c r="J264" s="102"/>
      <c r="K264" s="102"/>
      <c r="L264" s="102"/>
      <c r="M264" s="100"/>
      <c r="O264" s="104"/>
      <c r="P264" s="104"/>
      <c r="Q264" s="104"/>
      <c r="R264" s="104"/>
    </row>
    <row r="265" spans="1:19" ht="15.75" thickBot="1" x14ac:dyDescent="0.3">
      <c r="A265" s="25" t="s">
        <v>78</v>
      </c>
      <c r="B265" s="40"/>
      <c r="C265" s="26"/>
      <c r="D265" s="26"/>
      <c r="E265" s="26"/>
      <c r="F265" s="26"/>
      <c r="G265" s="26"/>
      <c r="H265" s="26"/>
      <c r="I265" s="26"/>
      <c r="J265" s="26"/>
      <c r="K265" s="26"/>
      <c r="L265" s="26"/>
      <c r="M265" s="27"/>
      <c r="N265" s="7"/>
      <c r="O265" s="326" t="s">
        <v>43</v>
      </c>
      <c r="P265" s="327"/>
      <c r="Q265" s="327"/>
      <c r="R265" s="328"/>
      <c r="S265" s="7"/>
    </row>
    <row r="266" spans="1:19" ht="15.75" thickBot="1" x14ac:dyDescent="0.3">
      <c r="A266" s="28"/>
      <c r="B266" s="41"/>
      <c r="C266" s="29"/>
      <c r="D266" s="29"/>
      <c r="E266" s="29"/>
      <c r="F266" s="29"/>
      <c r="G266" s="29"/>
      <c r="H266" s="29"/>
      <c r="I266" s="29"/>
      <c r="J266" s="29"/>
      <c r="K266" s="29"/>
      <c r="L266" s="29"/>
      <c r="M266" s="30"/>
      <c r="N266" s="7"/>
      <c r="O266" s="356"/>
      <c r="P266" s="357"/>
      <c r="Q266" s="357"/>
      <c r="R266" s="358"/>
      <c r="S266" s="7"/>
    </row>
    <row r="267" spans="1:19" ht="15.75" thickBot="1" x14ac:dyDescent="0.3">
      <c r="A267" s="353"/>
      <c r="B267" s="354"/>
      <c r="C267" s="355"/>
      <c r="D267" s="29"/>
      <c r="E267" s="29"/>
      <c r="F267" s="29"/>
      <c r="G267" s="29"/>
      <c r="H267" s="29"/>
      <c r="I267" s="29"/>
      <c r="J267" s="29"/>
      <c r="K267" s="29"/>
      <c r="L267" s="29"/>
      <c r="M267" s="30"/>
      <c r="N267" s="7"/>
      <c r="O267" s="356"/>
      <c r="P267" s="357"/>
      <c r="Q267" s="357"/>
      <c r="R267" s="358"/>
      <c r="S267" s="7"/>
    </row>
    <row r="268" spans="1:19" ht="15.75" customHeight="1" thickBot="1" x14ac:dyDescent="0.3">
      <c r="A268" s="28"/>
      <c r="B268" s="41"/>
      <c r="C268" s="29"/>
      <c r="D268" s="347" t="s">
        <v>49</v>
      </c>
      <c r="E268" s="336"/>
      <c r="F268" s="337" t="s">
        <v>47</v>
      </c>
      <c r="G268" s="338"/>
      <c r="H268" s="339" t="s">
        <v>103</v>
      </c>
      <c r="I268" s="340"/>
      <c r="J268" s="341" t="s">
        <v>102</v>
      </c>
      <c r="K268" s="342"/>
      <c r="L268" s="343" t="s">
        <v>0</v>
      </c>
      <c r="M268" s="345" t="s">
        <v>48</v>
      </c>
      <c r="N268" s="7"/>
      <c r="O268" s="356"/>
      <c r="P268" s="357"/>
      <c r="Q268" s="357"/>
      <c r="R268" s="358"/>
      <c r="S268" s="7"/>
    </row>
    <row r="269" spans="1:19" ht="29.25" customHeight="1" thickBot="1" x14ac:dyDescent="0.3">
      <c r="A269" s="32" t="s">
        <v>2</v>
      </c>
      <c r="B269" s="42" t="s">
        <v>3</v>
      </c>
      <c r="C269" s="33" t="s">
        <v>44</v>
      </c>
      <c r="D269" s="51" t="s">
        <v>45</v>
      </c>
      <c r="E269" s="51" t="s">
        <v>46</v>
      </c>
      <c r="F269" s="52" t="s">
        <v>45</v>
      </c>
      <c r="G269" s="52" t="s">
        <v>46</v>
      </c>
      <c r="H269" s="92" t="s">
        <v>45</v>
      </c>
      <c r="I269" s="92" t="s">
        <v>46</v>
      </c>
      <c r="J269" s="23" t="s">
        <v>45</v>
      </c>
      <c r="K269" s="23" t="s">
        <v>46</v>
      </c>
      <c r="L269" s="344"/>
      <c r="M269" s="346"/>
      <c r="N269" s="7"/>
      <c r="O269" s="356"/>
      <c r="P269" s="357"/>
      <c r="Q269" s="357"/>
      <c r="R269" s="358"/>
      <c r="S269" s="7"/>
    </row>
    <row r="270" spans="1:19" x14ac:dyDescent="0.25">
      <c r="A270" s="32" t="s">
        <v>4</v>
      </c>
      <c r="B270" s="35" t="s">
        <v>16</v>
      </c>
      <c r="C270" s="56"/>
      <c r="D270" s="53">
        <v>0</v>
      </c>
      <c r="E270" s="53">
        <v>0</v>
      </c>
      <c r="F270" s="54">
        <v>0</v>
      </c>
      <c r="G270" s="54">
        <v>0</v>
      </c>
      <c r="H270" s="128">
        <v>0</v>
      </c>
      <c r="I270" s="128">
        <v>0</v>
      </c>
      <c r="J270" s="62">
        <v>0</v>
      </c>
      <c r="K270" s="62">
        <v>0</v>
      </c>
      <c r="L270" s="61">
        <v>0</v>
      </c>
      <c r="M270" s="63">
        <v>0</v>
      </c>
      <c r="N270" s="7"/>
      <c r="O270" s="356"/>
      <c r="P270" s="357"/>
      <c r="Q270" s="357"/>
      <c r="R270" s="358"/>
      <c r="S270" s="7"/>
    </row>
    <row r="271" spans="1:19" x14ac:dyDescent="0.25">
      <c r="A271" s="32" t="s">
        <v>5</v>
      </c>
      <c r="B271" s="35" t="s">
        <v>17</v>
      </c>
      <c r="C271" s="56"/>
      <c r="D271" s="53">
        <v>0</v>
      </c>
      <c r="E271" s="1">
        <v>0</v>
      </c>
      <c r="F271" s="2">
        <v>0</v>
      </c>
      <c r="G271" s="2">
        <v>0</v>
      </c>
      <c r="H271" s="129">
        <v>0</v>
      </c>
      <c r="I271" s="129">
        <v>0</v>
      </c>
      <c r="J271" s="3">
        <v>0</v>
      </c>
      <c r="K271" s="3">
        <v>0</v>
      </c>
      <c r="L271" s="44">
        <v>0</v>
      </c>
      <c r="M271" s="49">
        <v>0</v>
      </c>
      <c r="N271" s="7"/>
      <c r="O271" s="356"/>
      <c r="P271" s="357"/>
      <c r="Q271" s="357"/>
      <c r="R271" s="358"/>
      <c r="S271" s="7"/>
    </row>
    <row r="272" spans="1:19" x14ac:dyDescent="0.25">
      <c r="A272" s="32" t="s">
        <v>6</v>
      </c>
      <c r="B272" s="35" t="s">
        <v>19</v>
      </c>
      <c r="C272" s="56"/>
      <c r="D272" s="53">
        <v>0</v>
      </c>
      <c r="E272" s="1">
        <v>0</v>
      </c>
      <c r="F272" s="2">
        <v>0</v>
      </c>
      <c r="G272" s="2">
        <v>0</v>
      </c>
      <c r="H272" s="129">
        <v>0</v>
      </c>
      <c r="I272" s="129">
        <v>0</v>
      </c>
      <c r="J272" s="3">
        <v>0</v>
      </c>
      <c r="K272" s="3">
        <v>0</v>
      </c>
      <c r="L272" s="44">
        <v>0</v>
      </c>
      <c r="M272" s="49">
        <v>0</v>
      </c>
      <c r="N272" s="7"/>
      <c r="O272" s="356"/>
      <c r="P272" s="357"/>
      <c r="Q272" s="357"/>
      <c r="R272" s="358"/>
      <c r="S272" s="7"/>
    </row>
    <row r="273" spans="1:19" x14ac:dyDescent="0.25">
      <c r="A273" s="32" t="s">
        <v>7</v>
      </c>
      <c r="B273" s="35" t="s">
        <v>20</v>
      </c>
      <c r="C273" s="56"/>
      <c r="D273" s="53">
        <v>0</v>
      </c>
      <c r="E273" s="1">
        <v>0</v>
      </c>
      <c r="F273" s="2">
        <v>0</v>
      </c>
      <c r="G273" s="2">
        <v>0</v>
      </c>
      <c r="H273" s="129">
        <v>0</v>
      </c>
      <c r="I273" s="129">
        <v>0</v>
      </c>
      <c r="J273" s="3">
        <v>0</v>
      </c>
      <c r="K273" s="3">
        <v>0</v>
      </c>
      <c r="L273" s="44">
        <v>0</v>
      </c>
      <c r="M273" s="49">
        <v>0</v>
      </c>
      <c r="N273" s="7"/>
      <c r="O273" s="356"/>
      <c r="P273" s="357"/>
      <c r="Q273" s="357"/>
      <c r="R273" s="358"/>
      <c r="S273" s="7"/>
    </row>
    <row r="274" spans="1:19" x14ac:dyDescent="0.25">
      <c r="A274" s="32" t="s">
        <v>8</v>
      </c>
      <c r="B274" s="35" t="s">
        <v>21</v>
      </c>
      <c r="C274" s="56"/>
      <c r="D274" s="53">
        <v>0</v>
      </c>
      <c r="E274" s="1">
        <v>0</v>
      </c>
      <c r="F274" s="2">
        <v>0</v>
      </c>
      <c r="G274" s="2">
        <v>0</v>
      </c>
      <c r="H274" s="129">
        <v>0</v>
      </c>
      <c r="I274" s="129">
        <v>0</v>
      </c>
      <c r="J274" s="3">
        <v>0</v>
      </c>
      <c r="K274" s="3">
        <v>0</v>
      </c>
      <c r="L274" s="44">
        <v>0</v>
      </c>
      <c r="M274" s="49">
        <v>0</v>
      </c>
      <c r="N274" s="7"/>
      <c r="O274" s="356"/>
      <c r="P274" s="357"/>
      <c r="Q274" s="357"/>
      <c r="R274" s="358"/>
      <c r="S274" s="7"/>
    </row>
    <row r="275" spans="1:19" x14ac:dyDescent="0.25">
      <c r="A275" s="32" t="s">
        <v>9</v>
      </c>
      <c r="B275" s="35" t="s">
        <v>22</v>
      </c>
      <c r="C275" s="56"/>
      <c r="D275" s="53">
        <v>0</v>
      </c>
      <c r="E275" s="1">
        <v>0</v>
      </c>
      <c r="F275" s="2">
        <v>0</v>
      </c>
      <c r="G275" s="2">
        <v>0</v>
      </c>
      <c r="H275" s="128">
        <v>0</v>
      </c>
      <c r="I275" s="128">
        <v>0</v>
      </c>
      <c r="J275" s="62">
        <v>0</v>
      </c>
      <c r="K275" s="62">
        <v>0</v>
      </c>
      <c r="L275" s="44">
        <v>0</v>
      </c>
      <c r="M275" s="49">
        <v>0</v>
      </c>
      <c r="N275" s="7"/>
      <c r="O275" s="356"/>
      <c r="P275" s="357"/>
      <c r="Q275" s="357"/>
      <c r="R275" s="358"/>
      <c r="S275" s="7"/>
    </row>
    <row r="276" spans="1:19" x14ac:dyDescent="0.25">
      <c r="A276" s="32" t="s">
        <v>10</v>
      </c>
      <c r="B276" s="35" t="s">
        <v>23</v>
      </c>
      <c r="C276" s="56"/>
      <c r="D276" s="53">
        <v>0</v>
      </c>
      <c r="E276" s="1">
        <v>0</v>
      </c>
      <c r="F276" s="2">
        <v>0</v>
      </c>
      <c r="G276" s="2">
        <v>0</v>
      </c>
      <c r="H276" s="129">
        <v>0</v>
      </c>
      <c r="I276" s="129">
        <v>0</v>
      </c>
      <c r="J276" s="3">
        <v>0</v>
      </c>
      <c r="K276" s="3">
        <v>0</v>
      </c>
      <c r="L276" s="44">
        <v>0</v>
      </c>
      <c r="M276" s="49">
        <v>0</v>
      </c>
      <c r="N276" s="7"/>
      <c r="O276" s="356"/>
      <c r="P276" s="357"/>
      <c r="Q276" s="357"/>
      <c r="R276" s="358"/>
      <c r="S276" s="7"/>
    </row>
    <row r="277" spans="1:19" x14ac:dyDescent="0.25">
      <c r="A277" s="32" t="s">
        <v>11</v>
      </c>
      <c r="B277" s="35" t="s">
        <v>24</v>
      </c>
      <c r="C277" s="56"/>
      <c r="D277" s="53">
        <v>0</v>
      </c>
      <c r="E277" s="1">
        <v>0</v>
      </c>
      <c r="F277" s="2">
        <v>0</v>
      </c>
      <c r="G277" s="2">
        <v>0</v>
      </c>
      <c r="H277" s="129">
        <v>0</v>
      </c>
      <c r="I277" s="129">
        <v>0</v>
      </c>
      <c r="J277" s="3">
        <v>0</v>
      </c>
      <c r="K277" s="3">
        <v>0</v>
      </c>
      <c r="L277" s="44">
        <v>0</v>
      </c>
      <c r="M277" s="49">
        <v>0</v>
      </c>
      <c r="N277" s="7"/>
      <c r="O277" s="356"/>
      <c r="P277" s="357"/>
      <c r="Q277" s="357"/>
      <c r="R277" s="358"/>
      <c r="S277" s="7"/>
    </row>
    <row r="278" spans="1:19" x14ac:dyDescent="0.25">
      <c r="A278" s="32" t="s">
        <v>12</v>
      </c>
      <c r="B278" s="35" t="s">
        <v>25</v>
      </c>
      <c r="C278" s="56"/>
      <c r="D278" s="53">
        <v>0</v>
      </c>
      <c r="E278" s="1">
        <v>0</v>
      </c>
      <c r="F278" s="2">
        <v>0</v>
      </c>
      <c r="G278" s="2">
        <v>0</v>
      </c>
      <c r="H278" s="129">
        <v>0</v>
      </c>
      <c r="I278" s="129">
        <v>0</v>
      </c>
      <c r="J278" s="3">
        <v>0</v>
      </c>
      <c r="K278" s="3">
        <v>0</v>
      </c>
      <c r="L278" s="44">
        <v>0</v>
      </c>
      <c r="M278" s="49">
        <v>0</v>
      </c>
      <c r="N278" s="7"/>
      <c r="O278" s="356"/>
      <c r="P278" s="357"/>
      <c r="Q278" s="357"/>
      <c r="R278" s="358"/>
      <c r="S278" s="7"/>
    </row>
    <row r="279" spans="1:19" ht="15.75" thickBot="1" x14ac:dyDescent="0.3">
      <c r="A279" s="32" t="s">
        <v>13</v>
      </c>
      <c r="B279" s="35" t="s">
        <v>26</v>
      </c>
      <c r="C279" s="57"/>
      <c r="D279" s="53">
        <v>0</v>
      </c>
      <c r="E279" s="1">
        <v>0</v>
      </c>
      <c r="F279" s="5">
        <v>0</v>
      </c>
      <c r="G279" s="2">
        <v>0</v>
      </c>
      <c r="H279" s="129">
        <v>0</v>
      </c>
      <c r="I279" s="129">
        <v>0</v>
      </c>
      <c r="J279" s="6">
        <v>0</v>
      </c>
      <c r="K279" s="6">
        <v>0</v>
      </c>
      <c r="L279" s="45">
        <v>0</v>
      </c>
      <c r="M279" s="49">
        <v>0</v>
      </c>
      <c r="N279" s="7"/>
      <c r="O279" s="356"/>
      <c r="P279" s="357"/>
      <c r="Q279" s="357"/>
      <c r="R279" s="358"/>
      <c r="S279" s="7"/>
    </row>
    <row r="280" spans="1:19" ht="15.75" thickBot="1" x14ac:dyDescent="0.3">
      <c r="A280" s="34" t="s">
        <v>14</v>
      </c>
      <c r="B280" s="39"/>
      <c r="C280" s="19"/>
      <c r="D280" s="20">
        <f t="shared" ref="D280:K280" si="76">SUM(D270:D274)</f>
        <v>0</v>
      </c>
      <c r="E280" s="20">
        <f t="shared" si="76"/>
        <v>0</v>
      </c>
      <c r="F280" s="21">
        <f t="shared" si="76"/>
        <v>0</v>
      </c>
      <c r="G280" s="21">
        <f t="shared" si="76"/>
        <v>0</v>
      </c>
      <c r="H280" s="130">
        <f t="shared" si="76"/>
        <v>0</v>
      </c>
      <c r="I280" s="130">
        <f t="shared" si="76"/>
        <v>0</v>
      </c>
      <c r="J280" s="23">
        <f t="shared" si="76"/>
        <v>0</v>
      </c>
      <c r="K280" s="23">
        <f t="shared" si="76"/>
        <v>0</v>
      </c>
      <c r="L280" s="22">
        <f>SUM(L270:L274)</f>
        <v>0</v>
      </c>
      <c r="M280" s="24">
        <f t="shared" ref="M280" si="77">SUM(M270:M274)</f>
        <v>0</v>
      </c>
      <c r="N280" s="7"/>
      <c r="O280" s="356"/>
      <c r="P280" s="357"/>
      <c r="Q280" s="357"/>
      <c r="R280" s="358"/>
      <c r="S280" s="7"/>
    </row>
    <row r="281" spans="1:19" ht="15.75" thickBot="1" x14ac:dyDescent="0.3">
      <c r="A281" s="34" t="s">
        <v>30</v>
      </c>
      <c r="B281" s="39"/>
      <c r="C281" s="19"/>
      <c r="D281" s="20">
        <f t="shared" ref="D281:K281" si="78">SUM(D270:D279)</f>
        <v>0</v>
      </c>
      <c r="E281" s="20">
        <f t="shared" si="78"/>
        <v>0</v>
      </c>
      <c r="F281" s="21">
        <f t="shared" si="78"/>
        <v>0</v>
      </c>
      <c r="G281" s="21">
        <f t="shared" si="78"/>
        <v>0</v>
      </c>
      <c r="H281" s="130">
        <f t="shared" si="78"/>
        <v>0</v>
      </c>
      <c r="I281" s="130">
        <f t="shared" si="78"/>
        <v>0</v>
      </c>
      <c r="J281" s="23">
        <f t="shared" si="78"/>
        <v>0</v>
      </c>
      <c r="K281" s="23">
        <f t="shared" si="78"/>
        <v>0</v>
      </c>
      <c r="L281" s="22">
        <f>SUM(L270:L279)</f>
        <v>0</v>
      </c>
      <c r="M281" s="24">
        <f t="shared" ref="M281" si="79">SUM(M270:M279)</f>
        <v>0</v>
      </c>
      <c r="N281" s="7"/>
      <c r="O281" s="359"/>
      <c r="P281" s="360"/>
      <c r="Q281" s="360"/>
      <c r="R281" s="361"/>
      <c r="S281" s="7"/>
    </row>
    <row r="282" spans="1:19" s="7" customFormat="1" x14ac:dyDescent="0.25">
      <c r="A282" s="29"/>
      <c r="B282" s="98"/>
      <c r="C282" s="99"/>
      <c r="D282" s="100"/>
      <c r="E282" s="100"/>
      <c r="F282" s="100"/>
      <c r="G282" s="100"/>
      <c r="H282" s="101"/>
      <c r="I282" s="101"/>
      <c r="J282" s="102"/>
      <c r="K282" s="102"/>
      <c r="L282" s="102"/>
      <c r="M282" s="100"/>
      <c r="O282" s="104"/>
      <c r="P282" s="104"/>
      <c r="Q282" s="104"/>
      <c r="R282" s="104"/>
    </row>
    <row r="283" spans="1:19" s="7" customFormat="1" ht="15.75" thickBot="1" x14ac:dyDescent="0.3">
      <c r="A283" s="29"/>
      <c r="B283" s="98"/>
      <c r="C283" s="99"/>
      <c r="D283" s="100"/>
      <c r="E283" s="100"/>
      <c r="F283" s="100"/>
      <c r="G283" s="100"/>
      <c r="H283" s="101"/>
      <c r="I283" s="101"/>
      <c r="J283" s="102"/>
      <c r="K283" s="102"/>
      <c r="L283" s="102"/>
      <c r="M283" s="100"/>
      <c r="O283" s="104"/>
      <c r="P283" s="104"/>
      <c r="Q283" s="104"/>
      <c r="R283" s="104"/>
    </row>
    <row r="284" spans="1:19" ht="15.75" thickBot="1" x14ac:dyDescent="0.3">
      <c r="A284" s="25" t="s">
        <v>79</v>
      </c>
      <c r="B284" s="40"/>
      <c r="C284" s="26"/>
      <c r="D284" s="26"/>
      <c r="E284" s="26"/>
      <c r="F284" s="26"/>
      <c r="G284" s="26"/>
      <c r="H284" s="26"/>
      <c r="I284" s="26"/>
      <c r="J284" s="26"/>
      <c r="K284" s="26"/>
      <c r="L284" s="26"/>
      <c r="M284" s="27"/>
      <c r="N284" s="7"/>
      <c r="O284" s="326" t="s">
        <v>43</v>
      </c>
      <c r="P284" s="327"/>
      <c r="Q284" s="327"/>
      <c r="R284" s="328"/>
      <c r="S284" s="7"/>
    </row>
    <row r="285" spans="1:19" ht="15.75" thickBot="1" x14ac:dyDescent="0.3">
      <c r="A285" s="28"/>
      <c r="B285" s="41"/>
      <c r="C285" s="29"/>
      <c r="D285" s="29"/>
      <c r="E285" s="29"/>
      <c r="F285" s="29"/>
      <c r="G285" s="29"/>
      <c r="H285" s="29"/>
      <c r="I285" s="29"/>
      <c r="J285" s="29"/>
      <c r="K285" s="29"/>
      <c r="L285" s="29"/>
      <c r="M285" s="30"/>
      <c r="N285" s="7"/>
      <c r="O285" s="356"/>
      <c r="P285" s="357"/>
      <c r="Q285" s="357"/>
      <c r="R285" s="358"/>
      <c r="S285" s="7"/>
    </row>
    <row r="286" spans="1:19" ht="15.75" thickBot="1" x14ac:dyDescent="0.3">
      <c r="A286" s="353"/>
      <c r="B286" s="354"/>
      <c r="C286" s="355"/>
      <c r="D286" s="29"/>
      <c r="E286" s="29"/>
      <c r="F286" s="29"/>
      <c r="G286" s="29"/>
      <c r="H286" s="29"/>
      <c r="I286" s="29"/>
      <c r="J286" s="29"/>
      <c r="K286" s="29"/>
      <c r="L286" s="29"/>
      <c r="M286" s="30"/>
      <c r="N286" s="7"/>
      <c r="O286" s="356"/>
      <c r="P286" s="357"/>
      <c r="Q286" s="357"/>
      <c r="R286" s="358"/>
      <c r="S286" s="7"/>
    </row>
    <row r="287" spans="1:19" ht="15.75" customHeight="1" thickBot="1" x14ac:dyDescent="0.3">
      <c r="A287" s="28"/>
      <c r="B287" s="41"/>
      <c r="C287" s="29"/>
      <c r="D287" s="347" t="s">
        <v>49</v>
      </c>
      <c r="E287" s="336"/>
      <c r="F287" s="337" t="s">
        <v>47</v>
      </c>
      <c r="G287" s="338"/>
      <c r="H287" s="339" t="s">
        <v>103</v>
      </c>
      <c r="I287" s="340"/>
      <c r="J287" s="341" t="s">
        <v>102</v>
      </c>
      <c r="K287" s="342"/>
      <c r="L287" s="343" t="s">
        <v>0</v>
      </c>
      <c r="M287" s="345" t="s">
        <v>48</v>
      </c>
      <c r="N287" s="7"/>
      <c r="O287" s="356"/>
      <c r="P287" s="357"/>
      <c r="Q287" s="357"/>
      <c r="R287" s="358"/>
      <c r="S287" s="7"/>
    </row>
    <row r="288" spans="1:19" ht="29.25" customHeight="1" thickBot="1" x14ac:dyDescent="0.3">
      <c r="A288" s="32" t="s">
        <v>2</v>
      </c>
      <c r="B288" s="42" t="s">
        <v>3</v>
      </c>
      <c r="C288" s="33" t="s">
        <v>44</v>
      </c>
      <c r="D288" s="51" t="s">
        <v>45</v>
      </c>
      <c r="E288" s="51" t="s">
        <v>46</v>
      </c>
      <c r="F288" s="52" t="s">
        <v>45</v>
      </c>
      <c r="G288" s="52" t="s">
        <v>46</v>
      </c>
      <c r="H288" s="92" t="s">
        <v>45</v>
      </c>
      <c r="I288" s="92" t="s">
        <v>46</v>
      </c>
      <c r="J288" s="23" t="s">
        <v>45</v>
      </c>
      <c r="K288" s="23" t="s">
        <v>46</v>
      </c>
      <c r="L288" s="344"/>
      <c r="M288" s="346"/>
      <c r="N288" s="7"/>
      <c r="O288" s="356"/>
      <c r="P288" s="357"/>
      <c r="Q288" s="357"/>
      <c r="R288" s="358"/>
      <c r="S288" s="7"/>
    </row>
    <row r="289" spans="1:19" x14ac:dyDescent="0.25">
      <c r="A289" s="32" t="s">
        <v>4</v>
      </c>
      <c r="B289" s="35" t="s">
        <v>16</v>
      </c>
      <c r="C289" s="56"/>
      <c r="D289" s="53">
        <v>0</v>
      </c>
      <c r="E289" s="53">
        <v>0</v>
      </c>
      <c r="F289" s="54">
        <v>0</v>
      </c>
      <c r="G289" s="54">
        <v>0</v>
      </c>
      <c r="H289" s="128">
        <v>0</v>
      </c>
      <c r="I289" s="128">
        <v>0</v>
      </c>
      <c r="J289" s="62">
        <v>0</v>
      </c>
      <c r="K289" s="62">
        <v>0</v>
      </c>
      <c r="L289" s="61">
        <v>0</v>
      </c>
      <c r="M289" s="63">
        <v>0</v>
      </c>
      <c r="N289" s="7"/>
      <c r="O289" s="356"/>
      <c r="P289" s="357"/>
      <c r="Q289" s="357"/>
      <c r="R289" s="358"/>
      <c r="S289" s="7"/>
    </row>
    <row r="290" spans="1:19" x14ac:dyDescent="0.25">
      <c r="A290" s="32" t="s">
        <v>5</v>
      </c>
      <c r="B290" s="35" t="s">
        <v>17</v>
      </c>
      <c r="C290" s="56"/>
      <c r="D290" s="53">
        <v>0</v>
      </c>
      <c r="E290" s="1">
        <v>0</v>
      </c>
      <c r="F290" s="2">
        <v>0</v>
      </c>
      <c r="G290" s="2">
        <v>0</v>
      </c>
      <c r="H290" s="129">
        <v>0</v>
      </c>
      <c r="I290" s="129">
        <v>0</v>
      </c>
      <c r="J290" s="3">
        <v>0</v>
      </c>
      <c r="K290" s="3">
        <v>0</v>
      </c>
      <c r="L290" s="44">
        <v>0</v>
      </c>
      <c r="M290" s="49">
        <v>0</v>
      </c>
      <c r="N290" s="7"/>
      <c r="O290" s="356"/>
      <c r="P290" s="357"/>
      <c r="Q290" s="357"/>
      <c r="R290" s="358"/>
      <c r="S290" s="7"/>
    </row>
    <row r="291" spans="1:19" x14ac:dyDescent="0.25">
      <c r="A291" s="32" t="s">
        <v>6</v>
      </c>
      <c r="B291" s="35" t="s">
        <v>19</v>
      </c>
      <c r="C291" s="56"/>
      <c r="D291" s="53">
        <v>0</v>
      </c>
      <c r="E291" s="1">
        <v>0</v>
      </c>
      <c r="F291" s="2">
        <v>0</v>
      </c>
      <c r="G291" s="2">
        <v>0</v>
      </c>
      <c r="H291" s="129">
        <v>0</v>
      </c>
      <c r="I291" s="129">
        <v>0</v>
      </c>
      <c r="J291" s="3">
        <v>0</v>
      </c>
      <c r="K291" s="3">
        <v>0</v>
      </c>
      <c r="L291" s="44">
        <v>0</v>
      </c>
      <c r="M291" s="49">
        <v>0</v>
      </c>
      <c r="N291" s="7"/>
      <c r="O291" s="356"/>
      <c r="P291" s="357"/>
      <c r="Q291" s="357"/>
      <c r="R291" s="358"/>
      <c r="S291" s="7"/>
    </row>
    <row r="292" spans="1:19" x14ac:dyDescent="0.25">
      <c r="A292" s="32" t="s">
        <v>7</v>
      </c>
      <c r="B292" s="35" t="s">
        <v>20</v>
      </c>
      <c r="C292" s="56"/>
      <c r="D292" s="53">
        <v>0</v>
      </c>
      <c r="E292" s="1">
        <v>0</v>
      </c>
      <c r="F292" s="2">
        <v>0</v>
      </c>
      <c r="G292" s="2">
        <v>0</v>
      </c>
      <c r="H292" s="129">
        <v>0</v>
      </c>
      <c r="I292" s="129">
        <v>0</v>
      </c>
      <c r="J292" s="3">
        <v>0</v>
      </c>
      <c r="K292" s="3">
        <v>0</v>
      </c>
      <c r="L292" s="44">
        <v>0</v>
      </c>
      <c r="M292" s="49">
        <v>0</v>
      </c>
      <c r="N292" s="7"/>
      <c r="O292" s="356"/>
      <c r="P292" s="357"/>
      <c r="Q292" s="357"/>
      <c r="R292" s="358"/>
      <c r="S292" s="7"/>
    </row>
    <row r="293" spans="1:19" x14ac:dyDescent="0.25">
      <c r="A293" s="32" t="s">
        <v>8</v>
      </c>
      <c r="B293" s="35" t="s">
        <v>21</v>
      </c>
      <c r="C293" s="56"/>
      <c r="D293" s="53">
        <v>0</v>
      </c>
      <c r="E293" s="1">
        <v>0</v>
      </c>
      <c r="F293" s="2">
        <v>0</v>
      </c>
      <c r="G293" s="2">
        <v>0</v>
      </c>
      <c r="H293" s="129">
        <v>0</v>
      </c>
      <c r="I293" s="129">
        <v>0</v>
      </c>
      <c r="J293" s="3">
        <v>0</v>
      </c>
      <c r="K293" s="3">
        <v>0</v>
      </c>
      <c r="L293" s="44">
        <v>0</v>
      </c>
      <c r="M293" s="49">
        <v>0</v>
      </c>
      <c r="N293" s="7"/>
      <c r="O293" s="356"/>
      <c r="P293" s="357"/>
      <c r="Q293" s="357"/>
      <c r="R293" s="358"/>
      <c r="S293" s="7"/>
    </row>
    <row r="294" spans="1:19" x14ac:dyDescent="0.25">
      <c r="A294" s="32" t="s">
        <v>9</v>
      </c>
      <c r="B294" s="35" t="s">
        <v>22</v>
      </c>
      <c r="C294" s="56"/>
      <c r="D294" s="53">
        <v>0</v>
      </c>
      <c r="E294" s="1">
        <v>0</v>
      </c>
      <c r="F294" s="2">
        <v>0</v>
      </c>
      <c r="G294" s="2">
        <v>0</v>
      </c>
      <c r="H294" s="128">
        <v>0</v>
      </c>
      <c r="I294" s="128">
        <v>0</v>
      </c>
      <c r="J294" s="62">
        <v>0</v>
      </c>
      <c r="K294" s="62">
        <v>0</v>
      </c>
      <c r="L294" s="44">
        <v>0</v>
      </c>
      <c r="M294" s="49">
        <v>0</v>
      </c>
      <c r="N294" s="7"/>
      <c r="O294" s="356"/>
      <c r="P294" s="357"/>
      <c r="Q294" s="357"/>
      <c r="R294" s="358"/>
      <c r="S294" s="7"/>
    </row>
    <row r="295" spans="1:19" x14ac:dyDescent="0.25">
      <c r="A295" s="32" t="s">
        <v>10</v>
      </c>
      <c r="B295" s="35" t="s">
        <v>23</v>
      </c>
      <c r="C295" s="56"/>
      <c r="D295" s="53">
        <v>0</v>
      </c>
      <c r="E295" s="1">
        <v>0</v>
      </c>
      <c r="F295" s="2">
        <v>0</v>
      </c>
      <c r="G295" s="2">
        <v>0</v>
      </c>
      <c r="H295" s="129">
        <v>0</v>
      </c>
      <c r="I295" s="129">
        <v>0</v>
      </c>
      <c r="J295" s="3">
        <v>0</v>
      </c>
      <c r="K295" s="3">
        <v>0</v>
      </c>
      <c r="L295" s="44">
        <v>0</v>
      </c>
      <c r="M295" s="49">
        <v>0</v>
      </c>
      <c r="N295" s="7"/>
      <c r="O295" s="356"/>
      <c r="P295" s="357"/>
      <c r="Q295" s="357"/>
      <c r="R295" s="358"/>
      <c r="S295" s="7"/>
    </row>
    <row r="296" spans="1:19" x14ac:dyDescent="0.25">
      <c r="A296" s="32" t="s">
        <v>11</v>
      </c>
      <c r="B296" s="35" t="s">
        <v>24</v>
      </c>
      <c r="C296" s="56"/>
      <c r="D296" s="53">
        <v>0</v>
      </c>
      <c r="E296" s="1">
        <v>0</v>
      </c>
      <c r="F296" s="2">
        <v>0</v>
      </c>
      <c r="G296" s="2">
        <v>0</v>
      </c>
      <c r="H296" s="129">
        <v>0</v>
      </c>
      <c r="I296" s="129">
        <v>0</v>
      </c>
      <c r="J296" s="3">
        <v>0</v>
      </c>
      <c r="K296" s="3">
        <v>0</v>
      </c>
      <c r="L296" s="44">
        <v>0</v>
      </c>
      <c r="M296" s="49">
        <v>0</v>
      </c>
      <c r="N296" s="7"/>
      <c r="O296" s="356"/>
      <c r="P296" s="357"/>
      <c r="Q296" s="357"/>
      <c r="R296" s="358"/>
      <c r="S296" s="7"/>
    </row>
    <row r="297" spans="1:19" x14ac:dyDescent="0.25">
      <c r="A297" s="32" t="s">
        <v>12</v>
      </c>
      <c r="B297" s="35" t="s">
        <v>25</v>
      </c>
      <c r="C297" s="56"/>
      <c r="D297" s="53">
        <v>0</v>
      </c>
      <c r="E297" s="1">
        <v>0</v>
      </c>
      <c r="F297" s="2">
        <v>0</v>
      </c>
      <c r="G297" s="2">
        <v>0</v>
      </c>
      <c r="H297" s="129">
        <v>0</v>
      </c>
      <c r="I297" s="129">
        <v>0</v>
      </c>
      <c r="J297" s="3">
        <v>0</v>
      </c>
      <c r="K297" s="3">
        <v>0</v>
      </c>
      <c r="L297" s="44">
        <v>0</v>
      </c>
      <c r="M297" s="49">
        <v>0</v>
      </c>
      <c r="N297" s="7"/>
      <c r="O297" s="356"/>
      <c r="P297" s="357"/>
      <c r="Q297" s="357"/>
      <c r="R297" s="358"/>
      <c r="S297" s="7"/>
    </row>
    <row r="298" spans="1:19" ht="15.75" thickBot="1" x14ac:dyDescent="0.3">
      <c r="A298" s="32" t="s">
        <v>13</v>
      </c>
      <c r="B298" s="35" t="s">
        <v>26</v>
      </c>
      <c r="C298" s="57"/>
      <c r="D298" s="53">
        <v>0</v>
      </c>
      <c r="E298" s="1">
        <v>0</v>
      </c>
      <c r="F298" s="5">
        <v>0</v>
      </c>
      <c r="G298" s="2">
        <v>0</v>
      </c>
      <c r="H298" s="129">
        <v>0</v>
      </c>
      <c r="I298" s="129">
        <v>0</v>
      </c>
      <c r="J298" s="6">
        <v>0</v>
      </c>
      <c r="K298" s="6">
        <v>0</v>
      </c>
      <c r="L298" s="45">
        <v>0</v>
      </c>
      <c r="M298" s="49">
        <v>0</v>
      </c>
      <c r="N298" s="7"/>
      <c r="O298" s="356"/>
      <c r="P298" s="357"/>
      <c r="Q298" s="357"/>
      <c r="R298" s="358"/>
      <c r="S298" s="7"/>
    </row>
    <row r="299" spans="1:19" ht="15.75" thickBot="1" x14ac:dyDescent="0.3">
      <c r="A299" s="34" t="s">
        <v>14</v>
      </c>
      <c r="B299" s="39"/>
      <c r="C299" s="19"/>
      <c r="D299" s="20">
        <f t="shared" ref="D299:K299" si="80">SUM(D289:D293)</f>
        <v>0</v>
      </c>
      <c r="E299" s="20">
        <f t="shared" si="80"/>
        <v>0</v>
      </c>
      <c r="F299" s="21">
        <f t="shared" si="80"/>
        <v>0</v>
      </c>
      <c r="G299" s="21">
        <f t="shared" si="80"/>
        <v>0</v>
      </c>
      <c r="H299" s="130">
        <f t="shared" si="80"/>
        <v>0</v>
      </c>
      <c r="I299" s="130">
        <f t="shared" si="80"/>
        <v>0</v>
      </c>
      <c r="J299" s="23">
        <f t="shared" si="80"/>
        <v>0</v>
      </c>
      <c r="K299" s="23">
        <f t="shared" si="80"/>
        <v>0</v>
      </c>
      <c r="L299" s="22">
        <f>SUM(L289:L293)</f>
        <v>0</v>
      </c>
      <c r="M299" s="24">
        <f t="shared" ref="M299" si="81">SUM(M289:M293)</f>
        <v>0</v>
      </c>
      <c r="N299" s="7"/>
      <c r="O299" s="356"/>
      <c r="P299" s="357"/>
      <c r="Q299" s="357"/>
      <c r="R299" s="358"/>
      <c r="S299" s="7"/>
    </row>
    <row r="300" spans="1:19" ht="15.75" thickBot="1" x14ac:dyDescent="0.3">
      <c r="A300" s="34" t="s">
        <v>30</v>
      </c>
      <c r="B300" s="39"/>
      <c r="C300" s="19"/>
      <c r="D300" s="20">
        <f t="shared" ref="D300:K300" si="82">SUM(D289:D298)</f>
        <v>0</v>
      </c>
      <c r="E300" s="20">
        <f t="shared" si="82"/>
        <v>0</v>
      </c>
      <c r="F300" s="21">
        <f t="shared" si="82"/>
        <v>0</v>
      </c>
      <c r="G300" s="21">
        <f t="shared" si="82"/>
        <v>0</v>
      </c>
      <c r="H300" s="130">
        <f t="shared" si="82"/>
        <v>0</v>
      </c>
      <c r="I300" s="130">
        <f t="shared" si="82"/>
        <v>0</v>
      </c>
      <c r="J300" s="23">
        <f t="shared" si="82"/>
        <v>0</v>
      </c>
      <c r="K300" s="23">
        <f t="shared" si="82"/>
        <v>0</v>
      </c>
      <c r="L300" s="22">
        <f>SUM(L289:L298)</f>
        <v>0</v>
      </c>
      <c r="M300" s="24">
        <f t="shared" ref="M300" si="83">SUM(M289:M298)</f>
        <v>0</v>
      </c>
      <c r="N300" s="7"/>
      <c r="O300" s="359"/>
      <c r="P300" s="360"/>
      <c r="Q300" s="360"/>
      <c r="R300" s="361"/>
      <c r="S300" s="7"/>
    </row>
    <row r="301" spans="1:19" s="7" customFormat="1" x14ac:dyDescent="0.25">
      <c r="A301" s="29"/>
      <c r="B301" s="98"/>
      <c r="C301" s="99"/>
      <c r="D301" s="100"/>
      <c r="E301" s="100"/>
      <c r="F301" s="100"/>
      <c r="G301" s="100"/>
      <c r="H301" s="101"/>
      <c r="I301" s="101"/>
      <c r="J301" s="102"/>
      <c r="K301" s="102"/>
      <c r="L301" s="102"/>
      <c r="M301" s="100"/>
      <c r="O301" s="104"/>
      <c r="P301" s="104"/>
      <c r="Q301" s="104"/>
      <c r="R301" s="104"/>
    </row>
    <row r="302" spans="1:19" s="7" customFormat="1" ht="15.75" thickBot="1" x14ac:dyDescent="0.3">
      <c r="A302" s="29"/>
      <c r="B302" s="98"/>
      <c r="C302" s="99"/>
      <c r="D302" s="100"/>
      <c r="E302" s="100"/>
      <c r="F302" s="100"/>
      <c r="G302" s="100"/>
      <c r="H302" s="101"/>
      <c r="I302" s="101"/>
      <c r="J302" s="102"/>
      <c r="K302" s="102"/>
      <c r="L302" s="102"/>
      <c r="M302" s="100"/>
      <c r="O302" s="104"/>
      <c r="P302" s="104"/>
      <c r="Q302" s="104"/>
      <c r="R302" s="104"/>
    </row>
    <row r="303" spans="1:19" ht="15.75" thickBot="1" x14ac:dyDescent="0.3">
      <c r="A303" s="25" t="s">
        <v>80</v>
      </c>
      <c r="B303" s="40"/>
      <c r="C303" s="26"/>
      <c r="D303" s="26"/>
      <c r="E303" s="26"/>
      <c r="F303" s="26"/>
      <c r="G303" s="26"/>
      <c r="H303" s="26"/>
      <c r="I303" s="26"/>
      <c r="J303" s="26"/>
      <c r="K303" s="26"/>
      <c r="L303" s="26"/>
      <c r="M303" s="27"/>
      <c r="N303" s="7"/>
      <c r="O303" s="326" t="s">
        <v>43</v>
      </c>
      <c r="P303" s="327"/>
      <c r="Q303" s="327"/>
      <c r="R303" s="328"/>
      <c r="S303" s="7"/>
    </row>
    <row r="304" spans="1:19" ht="15.75" thickBot="1" x14ac:dyDescent="0.3">
      <c r="A304" s="28"/>
      <c r="B304" s="41"/>
      <c r="C304" s="29"/>
      <c r="D304" s="29"/>
      <c r="E304" s="29"/>
      <c r="F304" s="29"/>
      <c r="G304" s="29"/>
      <c r="H304" s="29"/>
      <c r="I304" s="29"/>
      <c r="J304" s="29"/>
      <c r="K304" s="29"/>
      <c r="L304" s="29"/>
      <c r="M304" s="30"/>
      <c r="N304" s="7"/>
      <c r="O304" s="356"/>
      <c r="P304" s="357"/>
      <c r="Q304" s="357"/>
      <c r="R304" s="358"/>
      <c r="S304" s="7"/>
    </row>
    <row r="305" spans="1:19" ht="15.75" thickBot="1" x14ac:dyDescent="0.3">
      <c r="A305" s="353"/>
      <c r="B305" s="354"/>
      <c r="C305" s="355"/>
      <c r="D305" s="29"/>
      <c r="E305" s="29"/>
      <c r="F305" s="29"/>
      <c r="G305" s="29"/>
      <c r="H305" s="29"/>
      <c r="I305" s="29"/>
      <c r="J305" s="29"/>
      <c r="K305" s="29"/>
      <c r="L305" s="29"/>
      <c r="M305" s="30"/>
      <c r="N305" s="7"/>
      <c r="O305" s="356"/>
      <c r="P305" s="357"/>
      <c r="Q305" s="357"/>
      <c r="R305" s="358"/>
      <c r="S305" s="7"/>
    </row>
    <row r="306" spans="1:19" ht="15.75" customHeight="1" thickBot="1" x14ac:dyDescent="0.3">
      <c r="A306" s="28"/>
      <c r="B306" s="41"/>
      <c r="C306" s="29"/>
      <c r="D306" s="347" t="s">
        <v>49</v>
      </c>
      <c r="E306" s="336"/>
      <c r="F306" s="337" t="s">
        <v>47</v>
      </c>
      <c r="G306" s="338"/>
      <c r="H306" s="339" t="s">
        <v>103</v>
      </c>
      <c r="I306" s="340"/>
      <c r="J306" s="341" t="s">
        <v>102</v>
      </c>
      <c r="K306" s="342"/>
      <c r="L306" s="343" t="s">
        <v>0</v>
      </c>
      <c r="M306" s="345" t="s">
        <v>48</v>
      </c>
      <c r="N306" s="7"/>
      <c r="O306" s="356"/>
      <c r="P306" s="357"/>
      <c r="Q306" s="357"/>
      <c r="R306" s="358"/>
      <c r="S306" s="7"/>
    </row>
    <row r="307" spans="1:19" ht="29.25" customHeight="1" thickBot="1" x14ac:dyDescent="0.3">
      <c r="A307" s="32" t="s">
        <v>2</v>
      </c>
      <c r="B307" s="42" t="s">
        <v>3</v>
      </c>
      <c r="C307" s="33" t="s">
        <v>44</v>
      </c>
      <c r="D307" s="51" t="s">
        <v>45</v>
      </c>
      <c r="E307" s="51" t="s">
        <v>46</v>
      </c>
      <c r="F307" s="52" t="s">
        <v>45</v>
      </c>
      <c r="G307" s="52" t="s">
        <v>46</v>
      </c>
      <c r="H307" s="92" t="s">
        <v>45</v>
      </c>
      <c r="I307" s="92" t="s">
        <v>46</v>
      </c>
      <c r="J307" s="23" t="s">
        <v>45</v>
      </c>
      <c r="K307" s="23" t="s">
        <v>46</v>
      </c>
      <c r="L307" s="344"/>
      <c r="M307" s="346"/>
      <c r="N307" s="7"/>
      <c r="O307" s="356"/>
      <c r="P307" s="357"/>
      <c r="Q307" s="357"/>
      <c r="R307" s="358"/>
      <c r="S307" s="7"/>
    </row>
    <row r="308" spans="1:19" x14ac:dyDescent="0.25">
      <c r="A308" s="32" t="s">
        <v>4</v>
      </c>
      <c r="B308" s="35" t="s">
        <v>16</v>
      </c>
      <c r="C308" s="113"/>
      <c r="D308" s="53">
        <v>0</v>
      </c>
      <c r="E308" s="53">
        <v>0</v>
      </c>
      <c r="F308" s="54">
        <v>0</v>
      </c>
      <c r="G308" s="54">
        <v>0</v>
      </c>
      <c r="H308" s="128">
        <v>0</v>
      </c>
      <c r="I308" s="128">
        <v>0</v>
      </c>
      <c r="J308" s="62">
        <v>0</v>
      </c>
      <c r="K308" s="62">
        <v>0</v>
      </c>
      <c r="L308" s="61">
        <v>0</v>
      </c>
      <c r="M308" s="63">
        <v>0</v>
      </c>
      <c r="N308" s="7"/>
      <c r="O308" s="356"/>
      <c r="P308" s="357"/>
      <c r="Q308" s="357"/>
      <c r="R308" s="358"/>
      <c r="S308" s="7"/>
    </row>
    <row r="309" spans="1:19" x14ac:dyDescent="0.25">
      <c r="A309" s="32" t="s">
        <v>5</v>
      </c>
      <c r="B309" s="35" t="s">
        <v>17</v>
      </c>
      <c r="C309" s="113"/>
      <c r="D309" s="53">
        <v>0</v>
      </c>
      <c r="E309" s="1">
        <v>0</v>
      </c>
      <c r="F309" s="2">
        <v>0</v>
      </c>
      <c r="G309" s="2">
        <v>0</v>
      </c>
      <c r="H309" s="129">
        <v>0</v>
      </c>
      <c r="I309" s="129">
        <v>0</v>
      </c>
      <c r="J309" s="3">
        <v>0</v>
      </c>
      <c r="K309" s="3">
        <v>0</v>
      </c>
      <c r="L309" s="44">
        <v>0</v>
      </c>
      <c r="M309" s="49">
        <v>0</v>
      </c>
      <c r="N309" s="7"/>
      <c r="O309" s="356"/>
      <c r="P309" s="357"/>
      <c r="Q309" s="357"/>
      <c r="R309" s="358"/>
      <c r="S309" s="7"/>
    </row>
    <row r="310" spans="1:19" x14ac:dyDescent="0.25">
      <c r="A310" s="32" t="s">
        <v>6</v>
      </c>
      <c r="B310" s="35" t="s">
        <v>19</v>
      </c>
      <c r="C310" s="113"/>
      <c r="D310" s="53">
        <v>0</v>
      </c>
      <c r="E310" s="1">
        <v>0</v>
      </c>
      <c r="F310" s="2">
        <v>0</v>
      </c>
      <c r="G310" s="2">
        <v>0</v>
      </c>
      <c r="H310" s="129">
        <v>0</v>
      </c>
      <c r="I310" s="129">
        <v>0</v>
      </c>
      <c r="J310" s="3">
        <v>0</v>
      </c>
      <c r="K310" s="3">
        <v>0</v>
      </c>
      <c r="L310" s="44">
        <v>0</v>
      </c>
      <c r="M310" s="49">
        <v>0</v>
      </c>
      <c r="N310" s="7"/>
      <c r="O310" s="356"/>
      <c r="P310" s="357"/>
      <c r="Q310" s="357"/>
      <c r="R310" s="358"/>
      <c r="S310" s="7"/>
    </row>
    <row r="311" spans="1:19" x14ac:dyDescent="0.25">
      <c r="A311" s="32" t="s">
        <v>7</v>
      </c>
      <c r="B311" s="35" t="s">
        <v>20</v>
      </c>
      <c r="C311" s="113"/>
      <c r="D311" s="53">
        <v>0</v>
      </c>
      <c r="E311" s="1">
        <v>0</v>
      </c>
      <c r="F311" s="2">
        <v>0</v>
      </c>
      <c r="G311" s="2">
        <v>0</v>
      </c>
      <c r="H311" s="129">
        <v>0</v>
      </c>
      <c r="I311" s="129">
        <v>0</v>
      </c>
      <c r="J311" s="3">
        <v>0</v>
      </c>
      <c r="K311" s="3">
        <v>0</v>
      </c>
      <c r="L311" s="44">
        <v>0</v>
      </c>
      <c r="M311" s="49">
        <v>0</v>
      </c>
      <c r="N311" s="7"/>
      <c r="O311" s="356"/>
      <c r="P311" s="357"/>
      <c r="Q311" s="357"/>
      <c r="R311" s="358"/>
      <c r="S311" s="7"/>
    </row>
    <row r="312" spans="1:19" x14ac:dyDescent="0.25">
      <c r="A312" s="32" t="s">
        <v>8</v>
      </c>
      <c r="B312" s="35" t="s">
        <v>21</v>
      </c>
      <c r="C312" s="113"/>
      <c r="D312" s="53">
        <v>0</v>
      </c>
      <c r="E312" s="1">
        <v>0</v>
      </c>
      <c r="F312" s="2">
        <v>0</v>
      </c>
      <c r="G312" s="2">
        <v>0</v>
      </c>
      <c r="H312" s="129">
        <v>0</v>
      </c>
      <c r="I312" s="129">
        <v>0</v>
      </c>
      <c r="J312" s="3">
        <v>0</v>
      </c>
      <c r="K312" s="3">
        <v>0</v>
      </c>
      <c r="L312" s="44">
        <v>0</v>
      </c>
      <c r="M312" s="49">
        <v>0</v>
      </c>
      <c r="N312" s="7"/>
      <c r="O312" s="356"/>
      <c r="P312" s="357"/>
      <c r="Q312" s="357"/>
      <c r="R312" s="358"/>
      <c r="S312" s="7"/>
    </row>
    <row r="313" spans="1:19" x14ac:dyDescent="0.25">
      <c r="A313" s="32" t="s">
        <v>9</v>
      </c>
      <c r="B313" s="35" t="s">
        <v>22</v>
      </c>
      <c r="C313" s="113"/>
      <c r="D313" s="53">
        <v>0</v>
      </c>
      <c r="E313" s="1">
        <v>0</v>
      </c>
      <c r="F313" s="2">
        <v>0</v>
      </c>
      <c r="G313" s="2">
        <v>0</v>
      </c>
      <c r="H313" s="128">
        <v>0</v>
      </c>
      <c r="I313" s="128">
        <v>0</v>
      </c>
      <c r="J313" s="62">
        <v>0</v>
      </c>
      <c r="K313" s="62">
        <v>0</v>
      </c>
      <c r="L313" s="44">
        <v>0</v>
      </c>
      <c r="M313" s="49">
        <v>0</v>
      </c>
      <c r="N313" s="7"/>
      <c r="O313" s="356"/>
      <c r="P313" s="357"/>
      <c r="Q313" s="357"/>
      <c r="R313" s="358"/>
      <c r="S313" s="7"/>
    </row>
    <row r="314" spans="1:19" x14ac:dyDescent="0.25">
      <c r="A314" s="32" t="s">
        <v>10</v>
      </c>
      <c r="B314" s="35" t="s">
        <v>23</v>
      </c>
      <c r="C314" s="113"/>
      <c r="D314" s="53">
        <v>0</v>
      </c>
      <c r="E314" s="1">
        <v>0</v>
      </c>
      <c r="F314" s="2">
        <v>0</v>
      </c>
      <c r="G314" s="2">
        <v>0</v>
      </c>
      <c r="H314" s="129">
        <v>0</v>
      </c>
      <c r="I314" s="129">
        <v>0</v>
      </c>
      <c r="J314" s="3">
        <v>0</v>
      </c>
      <c r="K314" s="3">
        <v>0</v>
      </c>
      <c r="L314" s="44">
        <v>0</v>
      </c>
      <c r="M314" s="49">
        <v>0</v>
      </c>
      <c r="N314" s="7"/>
      <c r="O314" s="356"/>
      <c r="P314" s="357"/>
      <c r="Q314" s="357"/>
      <c r="R314" s="358"/>
      <c r="S314" s="7"/>
    </row>
    <row r="315" spans="1:19" x14ac:dyDescent="0.25">
      <c r="A315" s="32" t="s">
        <v>11</v>
      </c>
      <c r="B315" s="35" t="s">
        <v>24</v>
      </c>
      <c r="C315" s="113"/>
      <c r="D315" s="53">
        <v>0</v>
      </c>
      <c r="E315" s="1">
        <v>0</v>
      </c>
      <c r="F315" s="2">
        <v>0</v>
      </c>
      <c r="G315" s="2">
        <v>0</v>
      </c>
      <c r="H315" s="129">
        <v>0</v>
      </c>
      <c r="I315" s="129">
        <v>0</v>
      </c>
      <c r="J315" s="3">
        <v>0</v>
      </c>
      <c r="K315" s="3">
        <v>0</v>
      </c>
      <c r="L315" s="44">
        <v>0</v>
      </c>
      <c r="M315" s="49">
        <v>0</v>
      </c>
      <c r="N315" s="7"/>
      <c r="O315" s="356"/>
      <c r="P315" s="357"/>
      <c r="Q315" s="357"/>
      <c r="R315" s="358"/>
      <c r="S315" s="7"/>
    </row>
    <row r="316" spans="1:19" x14ac:dyDescent="0.25">
      <c r="A316" s="32" t="s">
        <v>12</v>
      </c>
      <c r="B316" s="35" t="s">
        <v>25</v>
      </c>
      <c r="C316" s="113"/>
      <c r="D316" s="53">
        <v>0</v>
      </c>
      <c r="E316" s="1">
        <v>0</v>
      </c>
      <c r="F316" s="2">
        <v>0</v>
      </c>
      <c r="G316" s="2">
        <v>0</v>
      </c>
      <c r="H316" s="129">
        <v>0</v>
      </c>
      <c r="I316" s="129">
        <v>0</v>
      </c>
      <c r="J316" s="3">
        <v>0</v>
      </c>
      <c r="K316" s="3">
        <v>0</v>
      </c>
      <c r="L316" s="44">
        <v>0</v>
      </c>
      <c r="M316" s="49">
        <v>0</v>
      </c>
      <c r="N316" s="7"/>
      <c r="O316" s="356"/>
      <c r="P316" s="357"/>
      <c r="Q316" s="357"/>
      <c r="R316" s="358"/>
      <c r="S316" s="7"/>
    </row>
    <row r="317" spans="1:19" ht="15.75" thickBot="1" x14ac:dyDescent="0.3">
      <c r="A317" s="32" t="s">
        <v>13</v>
      </c>
      <c r="B317" s="35" t="s">
        <v>26</v>
      </c>
      <c r="C317" s="114"/>
      <c r="D317" s="53">
        <v>0</v>
      </c>
      <c r="E317" s="1">
        <v>0</v>
      </c>
      <c r="F317" s="5">
        <v>0</v>
      </c>
      <c r="G317" s="2">
        <v>0</v>
      </c>
      <c r="H317" s="129">
        <v>0</v>
      </c>
      <c r="I317" s="129">
        <v>0</v>
      </c>
      <c r="J317" s="6">
        <v>0</v>
      </c>
      <c r="K317" s="6">
        <v>0</v>
      </c>
      <c r="L317" s="45">
        <v>0</v>
      </c>
      <c r="M317" s="49">
        <v>0</v>
      </c>
      <c r="N317" s="7"/>
      <c r="O317" s="356"/>
      <c r="P317" s="357"/>
      <c r="Q317" s="357"/>
      <c r="R317" s="358"/>
      <c r="S317" s="7"/>
    </row>
    <row r="318" spans="1:19" ht="15.75" thickBot="1" x14ac:dyDescent="0.3">
      <c r="A318" s="34" t="s">
        <v>14</v>
      </c>
      <c r="B318" s="39"/>
      <c r="C318" s="19"/>
      <c r="D318" s="20">
        <f t="shared" ref="D318:K318" si="84">SUM(D308:D312)</f>
        <v>0</v>
      </c>
      <c r="E318" s="20">
        <f t="shared" si="84"/>
        <v>0</v>
      </c>
      <c r="F318" s="21">
        <f t="shared" si="84"/>
        <v>0</v>
      </c>
      <c r="G318" s="21">
        <f t="shared" si="84"/>
        <v>0</v>
      </c>
      <c r="H318" s="130">
        <f t="shared" si="84"/>
        <v>0</v>
      </c>
      <c r="I318" s="130">
        <f t="shared" si="84"/>
        <v>0</v>
      </c>
      <c r="J318" s="23">
        <f t="shared" si="84"/>
        <v>0</v>
      </c>
      <c r="K318" s="23">
        <f t="shared" si="84"/>
        <v>0</v>
      </c>
      <c r="L318" s="22">
        <f>SUM(L308:L312)</f>
        <v>0</v>
      </c>
      <c r="M318" s="24">
        <f t="shared" ref="M318" si="85">SUM(M308:M312)</f>
        <v>0</v>
      </c>
      <c r="N318" s="7"/>
      <c r="O318" s="356"/>
      <c r="P318" s="357"/>
      <c r="Q318" s="357"/>
      <c r="R318" s="358"/>
      <c r="S318" s="7"/>
    </row>
    <row r="319" spans="1:19" ht="15.75" thickBot="1" x14ac:dyDescent="0.3">
      <c r="A319" s="34" t="s">
        <v>30</v>
      </c>
      <c r="B319" s="39"/>
      <c r="C319" s="19"/>
      <c r="D319" s="20">
        <f t="shared" ref="D319:K319" si="86">SUM(D308:D317)</f>
        <v>0</v>
      </c>
      <c r="E319" s="20">
        <f t="shared" si="86"/>
        <v>0</v>
      </c>
      <c r="F319" s="21">
        <f t="shared" si="86"/>
        <v>0</v>
      </c>
      <c r="G319" s="21">
        <f t="shared" si="86"/>
        <v>0</v>
      </c>
      <c r="H319" s="130">
        <f t="shared" si="86"/>
        <v>0</v>
      </c>
      <c r="I319" s="130">
        <f t="shared" si="86"/>
        <v>0</v>
      </c>
      <c r="J319" s="23">
        <f t="shared" si="86"/>
        <v>0</v>
      </c>
      <c r="K319" s="23">
        <f t="shared" si="86"/>
        <v>0</v>
      </c>
      <c r="L319" s="22">
        <f>SUM(L308:L317)</f>
        <v>0</v>
      </c>
      <c r="M319" s="24">
        <f t="shared" ref="M319" si="87">SUM(M308:M317)</f>
        <v>0</v>
      </c>
      <c r="N319" s="7"/>
      <c r="O319" s="359"/>
      <c r="P319" s="360"/>
      <c r="Q319" s="360"/>
      <c r="R319" s="361"/>
      <c r="S319" s="7"/>
    </row>
    <row r="320" spans="1:19" s="7" customFormat="1" x14ac:dyDescent="0.25">
      <c r="A320" s="29"/>
      <c r="B320" s="98"/>
      <c r="C320" s="99"/>
      <c r="D320" s="100"/>
      <c r="E320" s="100"/>
      <c r="F320" s="100"/>
      <c r="G320" s="100"/>
      <c r="H320" s="101"/>
      <c r="I320" s="101"/>
      <c r="J320" s="102"/>
      <c r="K320" s="102"/>
      <c r="L320" s="102"/>
      <c r="M320" s="100"/>
      <c r="O320" s="104"/>
      <c r="P320" s="104"/>
      <c r="Q320" s="104"/>
      <c r="R320" s="104"/>
    </row>
    <row r="321" spans="1:19" s="7" customFormat="1" ht="15.75" thickBot="1" x14ac:dyDescent="0.3">
      <c r="A321" s="29"/>
      <c r="B321" s="98"/>
      <c r="C321" s="99"/>
      <c r="D321" s="100"/>
      <c r="E321" s="100"/>
      <c r="F321" s="100"/>
      <c r="G321" s="100"/>
      <c r="H321" s="101"/>
      <c r="I321" s="101"/>
      <c r="J321" s="102"/>
      <c r="K321" s="102"/>
      <c r="L321" s="102"/>
      <c r="M321" s="100"/>
      <c r="O321" s="104"/>
      <c r="P321" s="104"/>
      <c r="Q321" s="104"/>
      <c r="R321" s="104"/>
    </row>
    <row r="322" spans="1:19" ht="15.75" thickBot="1" x14ac:dyDescent="0.3">
      <c r="A322" s="25" t="s">
        <v>81</v>
      </c>
      <c r="B322" s="40"/>
      <c r="C322" s="26"/>
      <c r="D322" s="26"/>
      <c r="E322" s="26"/>
      <c r="F322" s="26"/>
      <c r="G322" s="26"/>
      <c r="H322" s="26"/>
      <c r="I322" s="26"/>
      <c r="J322" s="26"/>
      <c r="K322" s="26"/>
      <c r="L322" s="26"/>
      <c r="M322" s="27"/>
      <c r="N322" s="7"/>
      <c r="O322" s="326" t="s">
        <v>43</v>
      </c>
      <c r="P322" s="327"/>
      <c r="Q322" s="327"/>
      <c r="R322" s="328"/>
      <c r="S322" s="7"/>
    </row>
    <row r="323" spans="1:19" ht="15.75" thickBot="1" x14ac:dyDescent="0.3">
      <c r="A323" s="28"/>
      <c r="B323" s="41"/>
      <c r="C323" s="29"/>
      <c r="D323" s="29"/>
      <c r="E323" s="29"/>
      <c r="F323" s="29"/>
      <c r="G323" s="29"/>
      <c r="H323" s="29"/>
      <c r="I323" s="29"/>
      <c r="J323" s="29"/>
      <c r="K323" s="29"/>
      <c r="L323" s="29"/>
      <c r="M323" s="30"/>
      <c r="N323" s="7"/>
      <c r="O323" s="356"/>
      <c r="P323" s="357"/>
      <c r="Q323" s="357"/>
      <c r="R323" s="358"/>
      <c r="S323" s="7"/>
    </row>
    <row r="324" spans="1:19" ht="15.75" thickBot="1" x14ac:dyDescent="0.3">
      <c r="A324" s="353"/>
      <c r="B324" s="354"/>
      <c r="C324" s="354"/>
      <c r="D324" s="355"/>
      <c r="E324" s="29"/>
      <c r="F324" s="29"/>
      <c r="G324" s="29"/>
      <c r="H324" s="29"/>
      <c r="I324" s="29"/>
      <c r="J324" s="29"/>
      <c r="K324" s="29"/>
      <c r="L324" s="29"/>
      <c r="M324" s="30"/>
      <c r="N324" s="7"/>
      <c r="O324" s="356"/>
      <c r="P324" s="357"/>
      <c r="Q324" s="357"/>
      <c r="R324" s="358"/>
      <c r="S324" s="7"/>
    </row>
    <row r="325" spans="1:19" ht="15.75" customHeight="1" thickBot="1" x14ac:dyDescent="0.3">
      <c r="A325" s="28"/>
      <c r="B325" s="41"/>
      <c r="C325" s="29"/>
      <c r="D325" s="335" t="s">
        <v>49</v>
      </c>
      <c r="E325" s="336"/>
      <c r="F325" s="337" t="s">
        <v>47</v>
      </c>
      <c r="G325" s="338"/>
      <c r="H325" s="339" t="s">
        <v>103</v>
      </c>
      <c r="I325" s="340"/>
      <c r="J325" s="341" t="s">
        <v>102</v>
      </c>
      <c r="K325" s="342"/>
      <c r="L325" s="343" t="s">
        <v>0</v>
      </c>
      <c r="M325" s="345" t="s">
        <v>48</v>
      </c>
      <c r="N325" s="7"/>
      <c r="O325" s="356"/>
      <c r="P325" s="357"/>
      <c r="Q325" s="357"/>
      <c r="R325" s="358"/>
      <c r="S325" s="7"/>
    </row>
    <row r="326" spans="1:19" ht="29.25" customHeight="1" thickBot="1" x14ac:dyDescent="0.3">
      <c r="A326" s="32" t="s">
        <v>2</v>
      </c>
      <c r="B326" s="42" t="s">
        <v>3</v>
      </c>
      <c r="C326" s="33" t="s">
        <v>44</v>
      </c>
      <c r="D326" s="51" t="s">
        <v>45</v>
      </c>
      <c r="E326" s="51" t="s">
        <v>46</v>
      </c>
      <c r="F326" s="52" t="s">
        <v>45</v>
      </c>
      <c r="G326" s="52" t="s">
        <v>46</v>
      </c>
      <c r="H326" s="92" t="s">
        <v>45</v>
      </c>
      <c r="I326" s="92" t="s">
        <v>46</v>
      </c>
      <c r="J326" s="23" t="s">
        <v>45</v>
      </c>
      <c r="K326" s="23" t="s">
        <v>46</v>
      </c>
      <c r="L326" s="344"/>
      <c r="M326" s="346"/>
      <c r="N326" s="7"/>
      <c r="O326" s="356"/>
      <c r="P326" s="357"/>
      <c r="Q326" s="357"/>
      <c r="R326" s="358"/>
      <c r="S326" s="7"/>
    </row>
    <row r="327" spans="1:19" x14ac:dyDescent="0.25">
      <c r="A327" s="32" t="s">
        <v>4</v>
      </c>
      <c r="B327" s="35" t="s">
        <v>16</v>
      </c>
      <c r="C327" s="56"/>
      <c r="D327" s="53">
        <v>0</v>
      </c>
      <c r="E327" s="53">
        <v>0</v>
      </c>
      <c r="F327" s="54">
        <v>0</v>
      </c>
      <c r="G327" s="54">
        <v>0</v>
      </c>
      <c r="H327" s="128">
        <v>0</v>
      </c>
      <c r="I327" s="128">
        <v>0</v>
      </c>
      <c r="J327" s="62">
        <v>0</v>
      </c>
      <c r="K327" s="62">
        <v>0</v>
      </c>
      <c r="L327" s="61">
        <v>0</v>
      </c>
      <c r="M327" s="63">
        <v>0</v>
      </c>
      <c r="N327" s="7"/>
      <c r="O327" s="356"/>
      <c r="P327" s="357"/>
      <c r="Q327" s="357"/>
      <c r="R327" s="358"/>
      <c r="S327" s="7"/>
    </row>
    <row r="328" spans="1:19" x14ac:dyDescent="0.25">
      <c r="A328" s="32" t="s">
        <v>5</v>
      </c>
      <c r="B328" s="35" t="s">
        <v>17</v>
      </c>
      <c r="C328" s="56"/>
      <c r="D328" s="53">
        <v>0</v>
      </c>
      <c r="E328" s="1">
        <v>0</v>
      </c>
      <c r="F328" s="2">
        <v>0</v>
      </c>
      <c r="G328" s="2">
        <v>0</v>
      </c>
      <c r="H328" s="129">
        <v>0</v>
      </c>
      <c r="I328" s="129">
        <v>0</v>
      </c>
      <c r="J328" s="3">
        <v>0</v>
      </c>
      <c r="K328" s="3">
        <v>0</v>
      </c>
      <c r="L328" s="44">
        <v>0</v>
      </c>
      <c r="M328" s="49">
        <v>0</v>
      </c>
      <c r="N328" s="7"/>
      <c r="O328" s="356"/>
      <c r="P328" s="357"/>
      <c r="Q328" s="357"/>
      <c r="R328" s="358"/>
      <c r="S328" s="7"/>
    </row>
    <row r="329" spans="1:19" x14ac:dyDescent="0.25">
      <c r="A329" s="32" t="s">
        <v>6</v>
      </c>
      <c r="B329" s="35" t="s">
        <v>19</v>
      </c>
      <c r="C329" s="56"/>
      <c r="D329" s="53">
        <v>0</v>
      </c>
      <c r="E329" s="1">
        <v>0</v>
      </c>
      <c r="F329" s="2">
        <v>0</v>
      </c>
      <c r="G329" s="2">
        <v>0</v>
      </c>
      <c r="H329" s="129">
        <v>0</v>
      </c>
      <c r="I329" s="129">
        <v>0</v>
      </c>
      <c r="J329" s="3">
        <v>0</v>
      </c>
      <c r="K329" s="3">
        <v>0</v>
      </c>
      <c r="L329" s="44">
        <v>0</v>
      </c>
      <c r="M329" s="49">
        <v>0</v>
      </c>
      <c r="N329" s="7"/>
      <c r="O329" s="356"/>
      <c r="P329" s="357"/>
      <c r="Q329" s="357"/>
      <c r="R329" s="358"/>
      <c r="S329" s="7"/>
    </row>
    <row r="330" spans="1:19" x14ac:dyDescent="0.25">
      <c r="A330" s="32" t="s">
        <v>7</v>
      </c>
      <c r="B330" s="35" t="s">
        <v>20</v>
      </c>
      <c r="C330" s="56"/>
      <c r="D330" s="53">
        <v>0</v>
      </c>
      <c r="E330" s="1">
        <v>0</v>
      </c>
      <c r="F330" s="2">
        <v>0</v>
      </c>
      <c r="G330" s="2">
        <v>0</v>
      </c>
      <c r="H330" s="129">
        <v>0</v>
      </c>
      <c r="I330" s="129">
        <v>0</v>
      </c>
      <c r="J330" s="3">
        <v>0</v>
      </c>
      <c r="K330" s="3">
        <v>0</v>
      </c>
      <c r="L330" s="44">
        <v>0</v>
      </c>
      <c r="M330" s="49">
        <v>0</v>
      </c>
      <c r="N330" s="7"/>
      <c r="O330" s="356"/>
      <c r="P330" s="357"/>
      <c r="Q330" s="357"/>
      <c r="R330" s="358"/>
      <c r="S330" s="7"/>
    </row>
    <row r="331" spans="1:19" x14ac:dyDescent="0.25">
      <c r="A331" s="32" t="s">
        <v>8</v>
      </c>
      <c r="B331" s="35" t="s">
        <v>21</v>
      </c>
      <c r="C331" s="56"/>
      <c r="D331" s="53">
        <v>0</v>
      </c>
      <c r="E331" s="1">
        <v>0</v>
      </c>
      <c r="F331" s="2">
        <v>0</v>
      </c>
      <c r="G331" s="2">
        <v>0</v>
      </c>
      <c r="H331" s="129">
        <v>0</v>
      </c>
      <c r="I331" s="129">
        <v>0</v>
      </c>
      <c r="J331" s="3">
        <v>0</v>
      </c>
      <c r="K331" s="3">
        <v>0</v>
      </c>
      <c r="L331" s="44">
        <v>0</v>
      </c>
      <c r="M331" s="49">
        <v>0</v>
      </c>
      <c r="N331" s="7"/>
      <c r="O331" s="356"/>
      <c r="P331" s="357"/>
      <c r="Q331" s="357"/>
      <c r="R331" s="358"/>
      <c r="S331" s="7"/>
    </row>
    <row r="332" spans="1:19" x14ac:dyDescent="0.25">
      <c r="A332" s="32" t="s">
        <v>9</v>
      </c>
      <c r="B332" s="35" t="s">
        <v>22</v>
      </c>
      <c r="C332" s="56"/>
      <c r="D332" s="53">
        <v>0</v>
      </c>
      <c r="E332" s="1">
        <v>0</v>
      </c>
      <c r="F332" s="2">
        <v>0</v>
      </c>
      <c r="G332" s="2">
        <v>0</v>
      </c>
      <c r="H332" s="128">
        <v>0</v>
      </c>
      <c r="I332" s="128">
        <v>0</v>
      </c>
      <c r="J332" s="62">
        <v>0</v>
      </c>
      <c r="K332" s="62">
        <v>0</v>
      </c>
      <c r="L332" s="44">
        <v>0</v>
      </c>
      <c r="M332" s="49">
        <v>0</v>
      </c>
      <c r="N332" s="7"/>
      <c r="O332" s="356"/>
      <c r="P332" s="357"/>
      <c r="Q332" s="357"/>
      <c r="R332" s="358"/>
      <c r="S332" s="7"/>
    </row>
    <row r="333" spans="1:19" x14ac:dyDescent="0.25">
      <c r="A333" s="32" t="s">
        <v>10</v>
      </c>
      <c r="B333" s="35" t="s">
        <v>23</v>
      </c>
      <c r="C333" s="56"/>
      <c r="D333" s="53">
        <v>0</v>
      </c>
      <c r="E333" s="1">
        <v>0</v>
      </c>
      <c r="F333" s="2">
        <v>0</v>
      </c>
      <c r="G333" s="2">
        <v>0</v>
      </c>
      <c r="H333" s="129">
        <v>0</v>
      </c>
      <c r="I333" s="129">
        <v>0</v>
      </c>
      <c r="J333" s="3">
        <v>0</v>
      </c>
      <c r="K333" s="3">
        <v>0</v>
      </c>
      <c r="L333" s="44">
        <v>0</v>
      </c>
      <c r="M333" s="49">
        <v>0</v>
      </c>
      <c r="N333" s="7"/>
      <c r="O333" s="356"/>
      <c r="P333" s="357"/>
      <c r="Q333" s="357"/>
      <c r="R333" s="358"/>
      <c r="S333" s="7"/>
    </row>
    <row r="334" spans="1:19" x14ac:dyDescent="0.25">
      <c r="A334" s="32" t="s">
        <v>11</v>
      </c>
      <c r="B334" s="35" t="s">
        <v>24</v>
      </c>
      <c r="C334" s="56"/>
      <c r="D334" s="53">
        <v>0</v>
      </c>
      <c r="E334" s="1">
        <v>0</v>
      </c>
      <c r="F334" s="2">
        <v>0</v>
      </c>
      <c r="G334" s="2">
        <v>0</v>
      </c>
      <c r="H334" s="129">
        <v>0</v>
      </c>
      <c r="I334" s="129">
        <v>0</v>
      </c>
      <c r="J334" s="3">
        <v>0</v>
      </c>
      <c r="K334" s="3">
        <v>0</v>
      </c>
      <c r="L334" s="44">
        <v>0</v>
      </c>
      <c r="M334" s="49">
        <v>0</v>
      </c>
      <c r="N334" s="7"/>
      <c r="O334" s="356"/>
      <c r="P334" s="357"/>
      <c r="Q334" s="357"/>
      <c r="R334" s="358"/>
      <c r="S334" s="7"/>
    </row>
    <row r="335" spans="1:19" x14ac:dyDescent="0.25">
      <c r="A335" s="32" t="s">
        <v>12</v>
      </c>
      <c r="B335" s="35" t="s">
        <v>25</v>
      </c>
      <c r="C335" s="56"/>
      <c r="D335" s="53">
        <v>0</v>
      </c>
      <c r="E335" s="1">
        <v>0</v>
      </c>
      <c r="F335" s="2">
        <v>0</v>
      </c>
      <c r="G335" s="2">
        <v>0</v>
      </c>
      <c r="H335" s="129">
        <v>0</v>
      </c>
      <c r="I335" s="129">
        <v>0</v>
      </c>
      <c r="J335" s="3">
        <v>0</v>
      </c>
      <c r="K335" s="3">
        <v>0</v>
      </c>
      <c r="L335" s="44">
        <v>0</v>
      </c>
      <c r="M335" s="49">
        <v>0</v>
      </c>
      <c r="N335" s="7"/>
      <c r="O335" s="356"/>
      <c r="P335" s="357"/>
      <c r="Q335" s="357"/>
      <c r="R335" s="358"/>
      <c r="S335" s="7"/>
    </row>
    <row r="336" spans="1:19" ht="15.75" thickBot="1" x14ac:dyDescent="0.3">
      <c r="A336" s="32" t="s">
        <v>13</v>
      </c>
      <c r="B336" s="35" t="s">
        <v>26</v>
      </c>
      <c r="C336" s="57"/>
      <c r="D336" s="53">
        <v>0</v>
      </c>
      <c r="E336" s="1">
        <v>0</v>
      </c>
      <c r="F336" s="5">
        <v>0</v>
      </c>
      <c r="G336" s="2">
        <v>0</v>
      </c>
      <c r="H336" s="129">
        <v>0</v>
      </c>
      <c r="I336" s="129">
        <v>0</v>
      </c>
      <c r="J336" s="6">
        <v>0</v>
      </c>
      <c r="K336" s="6">
        <v>0</v>
      </c>
      <c r="L336" s="45">
        <v>0</v>
      </c>
      <c r="M336" s="49">
        <v>0</v>
      </c>
      <c r="N336" s="7"/>
      <c r="O336" s="356"/>
      <c r="P336" s="357"/>
      <c r="Q336" s="357"/>
      <c r="R336" s="358"/>
      <c r="S336" s="7"/>
    </row>
    <row r="337" spans="1:19" ht="15.75" thickBot="1" x14ac:dyDescent="0.3">
      <c r="A337" s="34" t="s">
        <v>14</v>
      </c>
      <c r="B337" s="39"/>
      <c r="C337" s="19"/>
      <c r="D337" s="20">
        <f t="shared" ref="D337:K337" si="88">SUM(D327:D331)</f>
        <v>0</v>
      </c>
      <c r="E337" s="20">
        <f t="shared" si="88"/>
        <v>0</v>
      </c>
      <c r="F337" s="21">
        <f t="shared" si="88"/>
        <v>0</v>
      </c>
      <c r="G337" s="21">
        <f t="shared" si="88"/>
        <v>0</v>
      </c>
      <c r="H337" s="130">
        <f t="shared" si="88"/>
        <v>0</v>
      </c>
      <c r="I337" s="130">
        <f t="shared" si="88"/>
        <v>0</v>
      </c>
      <c r="J337" s="23">
        <f t="shared" si="88"/>
        <v>0</v>
      </c>
      <c r="K337" s="23">
        <f t="shared" si="88"/>
        <v>0</v>
      </c>
      <c r="L337" s="22">
        <f>SUM(L327:L331)</f>
        <v>0</v>
      </c>
      <c r="M337" s="24">
        <f t="shared" ref="M337" si="89">SUM(M327:M331)</f>
        <v>0</v>
      </c>
      <c r="N337" s="7"/>
      <c r="O337" s="356"/>
      <c r="P337" s="357"/>
      <c r="Q337" s="357"/>
      <c r="R337" s="358"/>
      <c r="S337" s="7"/>
    </row>
    <row r="338" spans="1:19" ht="15.75" thickBot="1" x14ac:dyDescent="0.3">
      <c r="A338" s="34" t="s">
        <v>30</v>
      </c>
      <c r="B338" s="39"/>
      <c r="C338" s="19"/>
      <c r="D338" s="20">
        <f t="shared" ref="D338:K338" si="90">SUM(D327:D336)</f>
        <v>0</v>
      </c>
      <c r="E338" s="20">
        <f t="shared" si="90"/>
        <v>0</v>
      </c>
      <c r="F338" s="21">
        <f t="shared" si="90"/>
        <v>0</v>
      </c>
      <c r="G338" s="21">
        <f t="shared" si="90"/>
        <v>0</v>
      </c>
      <c r="H338" s="130">
        <f t="shared" si="90"/>
        <v>0</v>
      </c>
      <c r="I338" s="130">
        <f t="shared" si="90"/>
        <v>0</v>
      </c>
      <c r="J338" s="23">
        <f t="shared" si="90"/>
        <v>0</v>
      </c>
      <c r="K338" s="23">
        <f t="shared" si="90"/>
        <v>0</v>
      </c>
      <c r="L338" s="22">
        <f>SUM(L327:L336)</f>
        <v>0</v>
      </c>
      <c r="M338" s="24">
        <f t="shared" ref="M338" si="91">SUM(M327:M336)</f>
        <v>0</v>
      </c>
      <c r="N338" s="7"/>
      <c r="O338" s="359"/>
      <c r="P338" s="360"/>
      <c r="Q338" s="360"/>
      <c r="R338" s="361"/>
      <c r="S338" s="7"/>
    </row>
    <row r="339" spans="1:19" s="7" customFormat="1" x14ac:dyDescent="0.25">
      <c r="A339" s="29"/>
      <c r="B339" s="98"/>
      <c r="C339" s="99"/>
      <c r="D339" s="100"/>
      <c r="E339" s="100"/>
      <c r="F339" s="100"/>
      <c r="G339" s="100"/>
      <c r="H339" s="101"/>
      <c r="I339" s="101"/>
      <c r="J339" s="102"/>
      <c r="K339" s="102"/>
      <c r="L339" s="102"/>
      <c r="M339" s="100"/>
      <c r="O339" s="104"/>
      <c r="P339" s="104"/>
      <c r="Q339" s="104"/>
      <c r="R339" s="104"/>
    </row>
    <row r="340" spans="1:19" s="7" customFormat="1" ht="15.75" thickBot="1" x14ac:dyDescent="0.3">
      <c r="A340" s="29"/>
      <c r="B340" s="98"/>
      <c r="C340" s="99"/>
      <c r="D340" s="100"/>
      <c r="E340" s="100"/>
      <c r="F340" s="100"/>
      <c r="G340" s="100"/>
      <c r="H340" s="101"/>
      <c r="I340" s="101"/>
      <c r="J340" s="102"/>
      <c r="K340" s="102"/>
      <c r="L340" s="102"/>
      <c r="M340" s="100"/>
      <c r="O340" s="104"/>
      <c r="P340" s="104"/>
      <c r="Q340" s="104"/>
      <c r="R340" s="104"/>
    </row>
    <row r="341" spans="1:19" ht="15.75" thickBot="1" x14ac:dyDescent="0.3">
      <c r="A341" s="25" t="s">
        <v>82</v>
      </c>
      <c r="B341" s="40"/>
      <c r="C341" s="26"/>
      <c r="D341" s="26"/>
      <c r="E341" s="26"/>
      <c r="F341" s="26"/>
      <c r="G341" s="26"/>
      <c r="H341" s="26"/>
      <c r="I341" s="26"/>
      <c r="J341" s="26"/>
      <c r="K341" s="26"/>
      <c r="L341" s="26"/>
      <c r="M341" s="27"/>
      <c r="N341" s="7"/>
      <c r="O341" s="326" t="s">
        <v>43</v>
      </c>
      <c r="P341" s="327"/>
      <c r="Q341" s="327"/>
      <c r="R341" s="328"/>
      <c r="S341" s="7"/>
    </row>
    <row r="342" spans="1:19" ht="15.75" thickBot="1" x14ac:dyDescent="0.3">
      <c r="A342" s="28"/>
      <c r="B342" s="41"/>
      <c r="C342" s="29"/>
      <c r="D342" s="29"/>
      <c r="E342" s="29"/>
      <c r="F342" s="29"/>
      <c r="G342" s="29"/>
      <c r="H342" s="29"/>
      <c r="I342" s="29"/>
      <c r="J342" s="29"/>
      <c r="K342" s="29"/>
      <c r="L342" s="29"/>
      <c r="M342" s="30"/>
      <c r="N342" s="7"/>
      <c r="O342" s="356"/>
      <c r="P342" s="357"/>
      <c r="Q342" s="357"/>
      <c r="R342" s="358"/>
      <c r="S342" s="7"/>
    </row>
    <row r="343" spans="1:19" ht="15.75" thickBot="1" x14ac:dyDescent="0.3">
      <c r="A343" s="353"/>
      <c r="B343" s="354"/>
      <c r="C343" s="355"/>
      <c r="D343" s="29"/>
      <c r="E343" s="29"/>
      <c r="F343" s="29"/>
      <c r="G343" s="29"/>
      <c r="H343" s="29"/>
      <c r="I343" s="29"/>
      <c r="J343" s="29"/>
      <c r="K343" s="29"/>
      <c r="L343" s="29"/>
      <c r="M343" s="30"/>
      <c r="N343" s="7"/>
      <c r="O343" s="356"/>
      <c r="P343" s="357"/>
      <c r="Q343" s="357"/>
      <c r="R343" s="358"/>
      <c r="S343" s="7"/>
    </row>
    <row r="344" spans="1:19" ht="15.75" customHeight="1" thickBot="1" x14ac:dyDescent="0.3">
      <c r="A344" s="28"/>
      <c r="B344" s="41"/>
      <c r="C344" s="29"/>
      <c r="D344" s="347" t="s">
        <v>49</v>
      </c>
      <c r="E344" s="336"/>
      <c r="F344" s="337" t="s">
        <v>47</v>
      </c>
      <c r="G344" s="338"/>
      <c r="H344" s="339" t="s">
        <v>103</v>
      </c>
      <c r="I344" s="340"/>
      <c r="J344" s="341" t="s">
        <v>102</v>
      </c>
      <c r="K344" s="342"/>
      <c r="L344" s="343" t="s">
        <v>0</v>
      </c>
      <c r="M344" s="345" t="s">
        <v>48</v>
      </c>
      <c r="N344" s="7"/>
      <c r="O344" s="356"/>
      <c r="P344" s="357"/>
      <c r="Q344" s="357"/>
      <c r="R344" s="358"/>
      <c r="S344" s="7"/>
    </row>
    <row r="345" spans="1:19" ht="29.25" customHeight="1" thickBot="1" x14ac:dyDescent="0.3">
      <c r="A345" s="32" t="s">
        <v>2</v>
      </c>
      <c r="B345" s="42" t="s">
        <v>3</v>
      </c>
      <c r="C345" s="33" t="s">
        <v>44</v>
      </c>
      <c r="D345" s="51" t="s">
        <v>45</v>
      </c>
      <c r="E345" s="51" t="s">
        <v>46</v>
      </c>
      <c r="F345" s="52" t="s">
        <v>45</v>
      </c>
      <c r="G345" s="52" t="s">
        <v>46</v>
      </c>
      <c r="H345" s="92" t="s">
        <v>45</v>
      </c>
      <c r="I345" s="92" t="s">
        <v>46</v>
      </c>
      <c r="J345" s="23" t="s">
        <v>45</v>
      </c>
      <c r="K345" s="23" t="s">
        <v>46</v>
      </c>
      <c r="L345" s="344"/>
      <c r="M345" s="346"/>
      <c r="N345" s="7"/>
      <c r="O345" s="356"/>
      <c r="P345" s="357"/>
      <c r="Q345" s="357"/>
      <c r="R345" s="358"/>
      <c r="S345" s="7"/>
    </row>
    <row r="346" spans="1:19" x14ac:dyDescent="0.25">
      <c r="A346" s="32" t="s">
        <v>4</v>
      </c>
      <c r="B346" s="35" t="s">
        <v>16</v>
      </c>
      <c r="C346" s="56"/>
      <c r="D346" s="53">
        <v>0</v>
      </c>
      <c r="E346" s="53">
        <v>0</v>
      </c>
      <c r="F346" s="54">
        <v>0</v>
      </c>
      <c r="G346" s="54">
        <v>0</v>
      </c>
      <c r="H346" s="128">
        <v>0</v>
      </c>
      <c r="I346" s="128">
        <v>0</v>
      </c>
      <c r="J346" s="62">
        <v>0</v>
      </c>
      <c r="K346" s="62">
        <v>0</v>
      </c>
      <c r="L346" s="61">
        <v>0</v>
      </c>
      <c r="M346" s="63">
        <v>0</v>
      </c>
      <c r="N346" s="7"/>
      <c r="O346" s="356"/>
      <c r="P346" s="357"/>
      <c r="Q346" s="357"/>
      <c r="R346" s="358"/>
      <c r="S346" s="7"/>
    </row>
    <row r="347" spans="1:19" x14ac:dyDescent="0.25">
      <c r="A347" s="32" t="s">
        <v>5</v>
      </c>
      <c r="B347" s="35" t="s">
        <v>17</v>
      </c>
      <c r="C347" s="56"/>
      <c r="D347" s="53">
        <v>0</v>
      </c>
      <c r="E347" s="1">
        <v>0</v>
      </c>
      <c r="F347" s="2">
        <v>0</v>
      </c>
      <c r="G347" s="2">
        <v>0</v>
      </c>
      <c r="H347" s="129">
        <v>0</v>
      </c>
      <c r="I347" s="129">
        <v>0</v>
      </c>
      <c r="J347" s="3">
        <v>0</v>
      </c>
      <c r="K347" s="3">
        <v>0</v>
      </c>
      <c r="L347" s="44">
        <v>0</v>
      </c>
      <c r="M347" s="49">
        <v>0</v>
      </c>
      <c r="N347" s="7"/>
      <c r="O347" s="356"/>
      <c r="P347" s="357"/>
      <c r="Q347" s="357"/>
      <c r="R347" s="358"/>
      <c r="S347" s="7"/>
    </row>
    <row r="348" spans="1:19" x14ac:dyDescent="0.25">
      <c r="A348" s="32" t="s">
        <v>6</v>
      </c>
      <c r="B348" s="35" t="s">
        <v>19</v>
      </c>
      <c r="C348" s="56"/>
      <c r="D348" s="53">
        <v>0</v>
      </c>
      <c r="E348" s="1">
        <v>0</v>
      </c>
      <c r="F348" s="2">
        <v>0</v>
      </c>
      <c r="G348" s="2">
        <v>0</v>
      </c>
      <c r="H348" s="129">
        <v>0</v>
      </c>
      <c r="I348" s="129">
        <v>0</v>
      </c>
      <c r="J348" s="3">
        <v>0</v>
      </c>
      <c r="K348" s="3">
        <v>0</v>
      </c>
      <c r="L348" s="44">
        <v>0</v>
      </c>
      <c r="M348" s="49">
        <v>0</v>
      </c>
      <c r="N348" s="7"/>
      <c r="O348" s="356"/>
      <c r="P348" s="357"/>
      <c r="Q348" s="357"/>
      <c r="R348" s="358"/>
      <c r="S348" s="7"/>
    </row>
    <row r="349" spans="1:19" x14ac:dyDescent="0.25">
      <c r="A349" s="32" t="s">
        <v>7</v>
      </c>
      <c r="B349" s="35" t="s">
        <v>20</v>
      </c>
      <c r="C349" s="56"/>
      <c r="D349" s="53">
        <v>0</v>
      </c>
      <c r="E349" s="1">
        <v>0</v>
      </c>
      <c r="F349" s="2">
        <v>0</v>
      </c>
      <c r="G349" s="2">
        <v>0</v>
      </c>
      <c r="H349" s="129">
        <v>0</v>
      </c>
      <c r="I349" s="129">
        <v>0</v>
      </c>
      <c r="J349" s="3">
        <v>0</v>
      </c>
      <c r="K349" s="3">
        <v>0</v>
      </c>
      <c r="L349" s="44">
        <v>0</v>
      </c>
      <c r="M349" s="49">
        <v>0</v>
      </c>
      <c r="N349" s="7"/>
      <c r="O349" s="356"/>
      <c r="P349" s="357"/>
      <c r="Q349" s="357"/>
      <c r="R349" s="358"/>
      <c r="S349" s="7"/>
    </row>
    <row r="350" spans="1:19" x14ac:dyDescent="0.25">
      <c r="A350" s="32" t="s">
        <v>8</v>
      </c>
      <c r="B350" s="35" t="s">
        <v>21</v>
      </c>
      <c r="C350" s="56"/>
      <c r="D350" s="53">
        <v>0</v>
      </c>
      <c r="E350" s="1">
        <v>0</v>
      </c>
      <c r="F350" s="2">
        <v>0</v>
      </c>
      <c r="G350" s="2">
        <v>0</v>
      </c>
      <c r="H350" s="129">
        <v>0</v>
      </c>
      <c r="I350" s="129">
        <v>0</v>
      </c>
      <c r="J350" s="3">
        <v>0</v>
      </c>
      <c r="K350" s="3">
        <v>0</v>
      </c>
      <c r="L350" s="44">
        <v>0</v>
      </c>
      <c r="M350" s="49">
        <v>0</v>
      </c>
      <c r="N350" s="7"/>
      <c r="O350" s="356"/>
      <c r="P350" s="357"/>
      <c r="Q350" s="357"/>
      <c r="R350" s="358"/>
      <c r="S350" s="7"/>
    </row>
    <row r="351" spans="1:19" x14ac:dyDescent="0.25">
      <c r="A351" s="32" t="s">
        <v>9</v>
      </c>
      <c r="B351" s="35" t="s">
        <v>22</v>
      </c>
      <c r="C351" s="56"/>
      <c r="D351" s="53">
        <v>0</v>
      </c>
      <c r="E351" s="1">
        <v>0</v>
      </c>
      <c r="F351" s="2">
        <v>0</v>
      </c>
      <c r="G351" s="2">
        <v>0</v>
      </c>
      <c r="H351" s="128">
        <v>0</v>
      </c>
      <c r="I351" s="128">
        <v>0</v>
      </c>
      <c r="J351" s="62">
        <v>0</v>
      </c>
      <c r="K351" s="62">
        <v>0</v>
      </c>
      <c r="L351" s="44">
        <v>0</v>
      </c>
      <c r="M351" s="49">
        <v>0</v>
      </c>
      <c r="N351" s="7"/>
      <c r="O351" s="356"/>
      <c r="P351" s="357"/>
      <c r="Q351" s="357"/>
      <c r="R351" s="358"/>
      <c r="S351" s="7"/>
    </row>
    <row r="352" spans="1:19" x14ac:dyDescent="0.25">
      <c r="A352" s="32" t="s">
        <v>10</v>
      </c>
      <c r="B352" s="35" t="s">
        <v>23</v>
      </c>
      <c r="C352" s="56"/>
      <c r="D352" s="53">
        <v>0</v>
      </c>
      <c r="E352" s="1">
        <v>0</v>
      </c>
      <c r="F352" s="2">
        <v>0</v>
      </c>
      <c r="G352" s="2">
        <v>0</v>
      </c>
      <c r="H352" s="129">
        <v>0</v>
      </c>
      <c r="I352" s="129">
        <v>0</v>
      </c>
      <c r="J352" s="3">
        <v>0</v>
      </c>
      <c r="K352" s="3">
        <v>0</v>
      </c>
      <c r="L352" s="44">
        <v>0</v>
      </c>
      <c r="M352" s="49">
        <v>0</v>
      </c>
      <c r="N352" s="7"/>
      <c r="O352" s="356"/>
      <c r="P352" s="357"/>
      <c r="Q352" s="357"/>
      <c r="R352" s="358"/>
      <c r="S352" s="7"/>
    </row>
    <row r="353" spans="1:19" x14ac:dyDescent="0.25">
      <c r="A353" s="32" t="s">
        <v>11</v>
      </c>
      <c r="B353" s="35" t="s">
        <v>24</v>
      </c>
      <c r="C353" s="56"/>
      <c r="D353" s="53">
        <v>0</v>
      </c>
      <c r="E353" s="1">
        <v>0</v>
      </c>
      <c r="F353" s="2">
        <v>0</v>
      </c>
      <c r="G353" s="2">
        <v>0</v>
      </c>
      <c r="H353" s="129">
        <v>0</v>
      </c>
      <c r="I353" s="129">
        <v>0</v>
      </c>
      <c r="J353" s="3">
        <v>0</v>
      </c>
      <c r="K353" s="3">
        <v>0</v>
      </c>
      <c r="L353" s="44">
        <v>0</v>
      </c>
      <c r="M353" s="49">
        <v>0</v>
      </c>
      <c r="N353" s="7"/>
      <c r="O353" s="356"/>
      <c r="P353" s="357"/>
      <c r="Q353" s="357"/>
      <c r="R353" s="358"/>
      <c r="S353" s="7"/>
    </row>
    <row r="354" spans="1:19" x14ac:dyDescent="0.25">
      <c r="A354" s="32" t="s">
        <v>12</v>
      </c>
      <c r="B354" s="35" t="s">
        <v>25</v>
      </c>
      <c r="C354" s="56"/>
      <c r="D354" s="53">
        <v>0</v>
      </c>
      <c r="E354" s="1">
        <v>0</v>
      </c>
      <c r="F354" s="2">
        <v>0</v>
      </c>
      <c r="G354" s="2">
        <v>0</v>
      </c>
      <c r="H354" s="129">
        <v>0</v>
      </c>
      <c r="I354" s="129">
        <v>0</v>
      </c>
      <c r="J354" s="3">
        <v>0</v>
      </c>
      <c r="K354" s="3">
        <v>0</v>
      </c>
      <c r="L354" s="44">
        <v>0</v>
      </c>
      <c r="M354" s="49">
        <v>0</v>
      </c>
      <c r="N354" s="7"/>
      <c r="O354" s="356"/>
      <c r="P354" s="357"/>
      <c r="Q354" s="357"/>
      <c r="R354" s="358"/>
      <c r="S354" s="7"/>
    </row>
    <row r="355" spans="1:19" ht="15.75" thickBot="1" x14ac:dyDescent="0.3">
      <c r="A355" s="32" t="s">
        <v>13</v>
      </c>
      <c r="B355" s="35" t="s">
        <v>26</v>
      </c>
      <c r="C355" s="57"/>
      <c r="D355" s="53">
        <v>0</v>
      </c>
      <c r="E355" s="1">
        <v>0</v>
      </c>
      <c r="F355" s="5">
        <v>0</v>
      </c>
      <c r="G355" s="2">
        <v>0</v>
      </c>
      <c r="H355" s="129">
        <v>0</v>
      </c>
      <c r="I355" s="129">
        <v>0</v>
      </c>
      <c r="J355" s="6">
        <v>0</v>
      </c>
      <c r="K355" s="6">
        <v>0</v>
      </c>
      <c r="L355" s="45">
        <v>0</v>
      </c>
      <c r="M355" s="49">
        <v>0</v>
      </c>
      <c r="N355" s="7"/>
      <c r="O355" s="356"/>
      <c r="P355" s="357"/>
      <c r="Q355" s="357"/>
      <c r="R355" s="358"/>
      <c r="S355" s="7"/>
    </row>
    <row r="356" spans="1:19" ht="15.75" thickBot="1" x14ac:dyDescent="0.3">
      <c r="A356" s="34" t="s">
        <v>14</v>
      </c>
      <c r="B356" s="39"/>
      <c r="C356" s="19"/>
      <c r="D356" s="20">
        <f t="shared" ref="D356:K356" si="92">SUM(D346:D350)</f>
        <v>0</v>
      </c>
      <c r="E356" s="20">
        <f t="shared" si="92"/>
        <v>0</v>
      </c>
      <c r="F356" s="21">
        <f t="shared" si="92"/>
        <v>0</v>
      </c>
      <c r="G356" s="21">
        <f t="shared" si="92"/>
        <v>0</v>
      </c>
      <c r="H356" s="130">
        <f t="shared" si="92"/>
        <v>0</v>
      </c>
      <c r="I356" s="130">
        <f t="shared" si="92"/>
        <v>0</v>
      </c>
      <c r="J356" s="23">
        <f t="shared" si="92"/>
        <v>0</v>
      </c>
      <c r="K356" s="23">
        <f t="shared" si="92"/>
        <v>0</v>
      </c>
      <c r="L356" s="22">
        <f>SUM(L346:L350)</f>
        <v>0</v>
      </c>
      <c r="M356" s="24">
        <f t="shared" ref="M356" si="93">SUM(M346:M350)</f>
        <v>0</v>
      </c>
      <c r="N356" s="7"/>
      <c r="O356" s="356"/>
      <c r="P356" s="357"/>
      <c r="Q356" s="357"/>
      <c r="R356" s="358"/>
      <c r="S356" s="7"/>
    </row>
    <row r="357" spans="1:19" ht="15.75" thickBot="1" x14ac:dyDescent="0.3">
      <c r="A357" s="34" t="s">
        <v>30</v>
      </c>
      <c r="B357" s="39"/>
      <c r="C357" s="19"/>
      <c r="D357" s="20">
        <f t="shared" ref="D357:K357" si="94">SUM(D346:D355)</f>
        <v>0</v>
      </c>
      <c r="E357" s="20">
        <f t="shared" si="94"/>
        <v>0</v>
      </c>
      <c r="F357" s="21">
        <f t="shared" si="94"/>
        <v>0</v>
      </c>
      <c r="G357" s="21">
        <f t="shared" si="94"/>
        <v>0</v>
      </c>
      <c r="H357" s="130">
        <f t="shared" si="94"/>
        <v>0</v>
      </c>
      <c r="I357" s="130">
        <f t="shared" si="94"/>
        <v>0</v>
      </c>
      <c r="J357" s="23">
        <f t="shared" si="94"/>
        <v>0</v>
      </c>
      <c r="K357" s="23">
        <f t="shared" si="94"/>
        <v>0</v>
      </c>
      <c r="L357" s="22">
        <f>SUM(L346:L355)</f>
        <v>0</v>
      </c>
      <c r="M357" s="24">
        <f t="shared" ref="M357" si="95">SUM(M346:M355)</f>
        <v>0</v>
      </c>
      <c r="N357" s="7"/>
      <c r="O357" s="359"/>
      <c r="P357" s="360"/>
      <c r="Q357" s="360"/>
      <c r="R357" s="361"/>
      <c r="S357" s="7"/>
    </row>
    <row r="358" spans="1:19" s="7" customFormat="1" x14ac:dyDescent="0.25">
      <c r="A358" s="29"/>
      <c r="B358" s="98"/>
      <c r="C358" s="99"/>
      <c r="D358" s="100"/>
      <c r="E358" s="100"/>
      <c r="F358" s="100"/>
      <c r="G358" s="100"/>
      <c r="H358" s="101"/>
      <c r="I358" s="101"/>
      <c r="J358" s="102"/>
      <c r="K358" s="102"/>
      <c r="L358" s="102"/>
      <c r="M358" s="100"/>
      <c r="O358" s="104"/>
      <c r="P358" s="104"/>
      <c r="Q358" s="104"/>
      <c r="R358" s="104"/>
    </row>
    <row r="359" spans="1:19" s="7" customFormat="1" ht="15.75" thickBot="1" x14ac:dyDescent="0.3">
      <c r="A359" s="29"/>
      <c r="B359" s="98"/>
      <c r="C359" s="99"/>
      <c r="D359" s="100"/>
      <c r="E359" s="100"/>
      <c r="F359" s="100"/>
      <c r="G359" s="100"/>
      <c r="H359" s="101"/>
      <c r="I359" s="101"/>
      <c r="J359" s="102"/>
      <c r="K359" s="102"/>
      <c r="L359" s="102"/>
      <c r="M359" s="100"/>
      <c r="O359" s="104"/>
      <c r="P359" s="104"/>
      <c r="Q359" s="104"/>
      <c r="R359" s="104"/>
    </row>
    <row r="360" spans="1:19" ht="15.75" thickBot="1" x14ac:dyDescent="0.3">
      <c r="A360" s="25" t="s">
        <v>83</v>
      </c>
      <c r="B360" s="40"/>
      <c r="C360" s="26"/>
      <c r="D360" s="26"/>
      <c r="E360" s="26"/>
      <c r="F360" s="26"/>
      <c r="G360" s="26"/>
      <c r="H360" s="26"/>
      <c r="I360" s="26"/>
      <c r="J360" s="26"/>
      <c r="K360" s="26"/>
      <c r="L360" s="26"/>
      <c r="M360" s="27"/>
      <c r="N360" s="7"/>
      <c r="O360" s="326" t="s">
        <v>43</v>
      </c>
      <c r="P360" s="327"/>
      <c r="Q360" s="327"/>
      <c r="R360" s="328"/>
      <c r="S360" s="7"/>
    </row>
    <row r="361" spans="1:19" ht="15.75" thickBot="1" x14ac:dyDescent="0.3">
      <c r="A361" s="28"/>
      <c r="B361" s="41"/>
      <c r="C361" s="29"/>
      <c r="D361" s="29"/>
      <c r="E361" s="29"/>
      <c r="F361" s="29"/>
      <c r="G361" s="29"/>
      <c r="H361" s="29"/>
      <c r="I361" s="29"/>
      <c r="J361" s="29"/>
      <c r="K361" s="29"/>
      <c r="L361" s="29"/>
      <c r="M361" s="30"/>
      <c r="N361" s="7"/>
      <c r="O361" s="356"/>
      <c r="P361" s="357"/>
      <c r="Q361" s="357"/>
      <c r="R361" s="358"/>
      <c r="S361" s="7"/>
    </row>
    <row r="362" spans="1:19" ht="15.75" thickBot="1" x14ac:dyDescent="0.3">
      <c r="A362" s="353"/>
      <c r="B362" s="354"/>
      <c r="C362" s="355"/>
      <c r="D362" s="29"/>
      <c r="E362" s="29"/>
      <c r="F362" s="29"/>
      <c r="G362" s="29"/>
      <c r="H362" s="29"/>
      <c r="I362" s="29"/>
      <c r="J362" s="29"/>
      <c r="K362" s="29"/>
      <c r="L362" s="29"/>
      <c r="M362" s="30"/>
      <c r="N362" s="7"/>
      <c r="O362" s="356"/>
      <c r="P362" s="357"/>
      <c r="Q362" s="357"/>
      <c r="R362" s="358"/>
      <c r="S362" s="7"/>
    </row>
    <row r="363" spans="1:19" ht="15.75" customHeight="1" thickBot="1" x14ac:dyDescent="0.3">
      <c r="A363" s="28"/>
      <c r="B363" s="41"/>
      <c r="C363" s="29"/>
      <c r="D363" s="347" t="s">
        <v>49</v>
      </c>
      <c r="E363" s="336"/>
      <c r="F363" s="337" t="s">
        <v>47</v>
      </c>
      <c r="G363" s="338"/>
      <c r="H363" s="339" t="s">
        <v>103</v>
      </c>
      <c r="I363" s="340"/>
      <c r="J363" s="341" t="s">
        <v>102</v>
      </c>
      <c r="K363" s="342"/>
      <c r="L363" s="343" t="s">
        <v>0</v>
      </c>
      <c r="M363" s="345" t="s">
        <v>48</v>
      </c>
      <c r="N363" s="7"/>
      <c r="O363" s="356"/>
      <c r="P363" s="357"/>
      <c r="Q363" s="357"/>
      <c r="R363" s="358"/>
      <c r="S363" s="7"/>
    </row>
    <row r="364" spans="1:19" ht="29.25" customHeight="1" thickBot="1" x14ac:dyDescent="0.3">
      <c r="A364" s="32" t="s">
        <v>2</v>
      </c>
      <c r="B364" s="42" t="s">
        <v>3</v>
      </c>
      <c r="C364" s="33" t="s">
        <v>44</v>
      </c>
      <c r="D364" s="51" t="s">
        <v>45</v>
      </c>
      <c r="E364" s="51" t="s">
        <v>46</v>
      </c>
      <c r="F364" s="52" t="s">
        <v>45</v>
      </c>
      <c r="G364" s="52" t="s">
        <v>46</v>
      </c>
      <c r="H364" s="92" t="s">
        <v>45</v>
      </c>
      <c r="I364" s="92" t="s">
        <v>46</v>
      </c>
      <c r="J364" s="23" t="s">
        <v>45</v>
      </c>
      <c r="K364" s="23" t="s">
        <v>46</v>
      </c>
      <c r="L364" s="344"/>
      <c r="M364" s="346"/>
      <c r="N364" s="7"/>
      <c r="O364" s="356"/>
      <c r="P364" s="357"/>
      <c r="Q364" s="357"/>
      <c r="R364" s="358"/>
      <c r="S364" s="7"/>
    </row>
    <row r="365" spans="1:19" x14ac:dyDescent="0.25">
      <c r="A365" s="32" t="s">
        <v>4</v>
      </c>
      <c r="B365" s="35" t="s">
        <v>16</v>
      </c>
      <c r="C365" s="56"/>
      <c r="D365" s="53">
        <v>0</v>
      </c>
      <c r="E365" s="53">
        <v>0</v>
      </c>
      <c r="F365" s="54">
        <v>0</v>
      </c>
      <c r="G365" s="54">
        <v>0</v>
      </c>
      <c r="H365" s="128">
        <v>0</v>
      </c>
      <c r="I365" s="128">
        <v>0</v>
      </c>
      <c r="J365" s="62">
        <v>0</v>
      </c>
      <c r="K365" s="62">
        <v>0</v>
      </c>
      <c r="L365" s="61">
        <v>0</v>
      </c>
      <c r="M365" s="63">
        <v>0</v>
      </c>
      <c r="N365" s="7"/>
      <c r="O365" s="356"/>
      <c r="P365" s="357"/>
      <c r="Q365" s="357"/>
      <c r="R365" s="358"/>
      <c r="S365" s="7"/>
    </row>
    <row r="366" spans="1:19" x14ac:dyDescent="0.25">
      <c r="A366" s="32" t="s">
        <v>5</v>
      </c>
      <c r="B366" s="35" t="s">
        <v>17</v>
      </c>
      <c r="C366" s="56"/>
      <c r="D366" s="53">
        <v>0</v>
      </c>
      <c r="E366" s="1">
        <v>0</v>
      </c>
      <c r="F366" s="2">
        <v>0</v>
      </c>
      <c r="G366" s="2">
        <v>0</v>
      </c>
      <c r="H366" s="129">
        <v>0</v>
      </c>
      <c r="I366" s="129">
        <v>0</v>
      </c>
      <c r="J366" s="3">
        <v>0</v>
      </c>
      <c r="K366" s="3">
        <v>0</v>
      </c>
      <c r="L366" s="44">
        <v>0</v>
      </c>
      <c r="M366" s="49">
        <v>0</v>
      </c>
      <c r="N366" s="7"/>
      <c r="O366" s="356"/>
      <c r="P366" s="357"/>
      <c r="Q366" s="357"/>
      <c r="R366" s="358"/>
      <c r="S366" s="7"/>
    </row>
    <row r="367" spans="1:19" x14ac:dyDescent="0.25">
      <c r="A367" s="32" t="s">
        <v>6</v>
      </c>
      <c r="B367" s="35" t="s">
        <v>19</v>
      </c>
      <c r="C367" s="56"/>
      <c r="D367" s="53">
        <v>0</v>
      </c>
      <c r="E367" s="1">
        <v>0</v>
      </c>
      <c r="F367" s="2">
        <v>0</v>
      </c>
      <c r="G367" s="2">
        <v>0</v>
      </c>
      <c r="H367" s="129">
        <v>0</v>
      </c>
      <c r="I367" s="129">
        <v>0</v>
      </c>
      <c r="J367" s="3">
        <v>0</v>
      </c>
      <c r="K367" s="3">
        <v>0</v>
      </c>
      <c r="L367" s="44">
        <v>0</v>
      </c>
      <c r="M367" s="49">
        <v>0</v>
      </c>
      <c r="N367" s="7"/>
      <c r="O367" s="356"/>
      <c r="P367" s="357"/>
      <c r="Q367" s="357"/>
      <c r="R367" s="358"/>
      <c r="S367" s="7"/>
    </row>
    <row r="368" spans="1:19" x14ac:dyDescent="0.25">
      <c r="A368" s="32" t="s">
        <v>7</v>
      </c>
      <c r="B368" s="35" t="s">
        <v>20</v>
      </c>
      <c r="C368" s="56"/>
      <c r="D368" s="53">
        <v>0</v>
      </c>
      <c r="E368" s="1">
        <v>0</v>
      </c>
      <c r="F368" s="2">
        <v>0</v>
      </c>
      <c r="G368" s="2">
        <v>0</v>
      </c>
      <c r="H368" s="129">
        <v>0</v>
      </c>
      <c r="I368" s="129">
        <v>0</v>
      </c>
      <c r="J368" s="3">
        <v>0</v>
      </c>
      <c r="K368" s="3">
        <v>0</v>
      </c>
      <c r="L368" s="44">
        <v>0</v>
      </c>
      <c r="M368" s="49">
        <v>0</v>
      </c>
      <c r="N368" s="7"/>
      <c r="O368" s="356"/>
      <c r="P368" s="357"/>
      <c r="Q368" s="357"/>
      <c r="R368" s="358"/>
      <c r="S368" s="7"/>
    </row>
    <row r="369" spans="1:19" x14ac:dyDescent="0.25">
      <c r="A369" s="32" t="s">
        <v>8</v>
      </c>
      <c r="B369" s="35" t="s">
        <v>21</v>
      </c>
      <c r="C369" s="56"/>
      <c r="D369" s="53">
        <v>0</v>
      </c>
      <c r="E369" s="1">
        <v>0</v>
      </c>
      <c r="F369" s="2">
        <v>0</v>
      </c>
      <c r="G369" s="2">
        <v>0</v>
      </c>
      <c r="H369" s="129">
        <v>0</v>
      </c>
      <c r="I369" s="129">
        <v>0</v>
      </c>
      <c r="J369" s="3">
        <v>0</v>
      </c>
      <c r="K369" s="3">
        <v>0</v>
      </c>
      <c r="L369" s="44">
        <v>0</v>
      </c>
      <c r="M369" s="49">
        <v>0</v>
      </c>
      <c r="N369" s="7"/>
      <c r="O369" s="356"/>
      <c r="P369" s="357"/>
      <c r="Q369" s="357"/>
      <c r="R369" s="358"/>
      <c r="S369" s="7"/>
    </row>
    <row r="370" spans="1:19" x14ac:dyDescent="0.25">
      <c r="A370" s="32" t="s">
        <v>9</v>
      </c>
      <c r="B370" s="35" t="s">
        <v>22</v>
      </c>
      <c r="C370" s="56"/>
      <c r="D370" s="53">
        <v>0</v>
      </c>
      <c r="E370" s="1">
        <v>0</v>
      </c>
      <c r="F370" s="2">
        <v>0</v>
      </c>
      <c r="G370" s="2">
        <v>0</v>
      </c>
      <c r="H370" s="128">
        <v>0</v>
      </c>
      <c r="I370" s="128">
        <v>0</v>
      </c>
      <c r="J370" s="62">
        <v>0</v>
      </c>
      <c r="K370" s="62">
        <v>0</v>
      </c>
      <c r="L370" s="44">
        <v>0</v>
      </c>
      <c r="M370" s="49">
        <v>0</v>
      </c>
      <c r="N370" s="7"/>
      <c r="O370" s="356"/>
      <c r="P370" s="357"/>
      <c r="Q370" s="357"/>
      <c r="R370" s="358"/>
      <c r="S370" s="7"/>
    </row>
    <row r="371" spans="1:19" x14ac:dyDescent="0.25">
      <c r="A371" s="32" t="s">
        <v>10</v>
      </c>
      <c r="B371" s="35" t="s">
        <v>23</v>
      </c>
      <c r="C371" s="56"/>
      <c r="D371" s="53">
        <v>0</v>
      </c>
      <c r="E371" s="1">
        <v>0</v>
      </c>
      <c r="F371" s="2">
        <v>0</v>
      </c>
      <c r="G371" s="2">
        <v>0</v>
      </c>
      <c r="H371" s="129">
        <v>0</v>
      </c>
      <c r="I371" s="129">
        <v>0</v>
      </c>
      <c r="J371" s="3">
        <v>0</v>
      </c>
      <c r="K371" s="3">
        <v>0</v>
      </c>
      <c r="L371" s="44">
        <v>0</v>
      </c>
      <c r="M371" s="49">
        <v>0</v>
      </c>
      <c r="N371" s="7"/>
      <c r="O371" s="356"/>
      <c r="P371" s="357"/>
      <c r="Q371" s="357"/>
      <c r="R371" s="358"/>
      <c r="S371" s="7"/>
    </row>
    <row r="372" spans="1:19" x14ac:dyDescent="0.25">
      <c r="A372" s="32" t="s">
        <v>11</v>
      </c>
      <c r="B372" s="35" t="s">
        <v>24</v>
      </c>
      <c r="C372" s="56"/>
      <c r="D372" s="53">
        <v>0</v>
      </c>
      <c r="E372" s="1">
        <v>0</v>
      </c>
      <c r="F372" s="2">
        <v>0</v>
      </c>
      <c r="G372" s="2">
        <v>0</v>
      </c>
      <c r="H372" s="129">
        <v>0</v>
      </c>
      <c r="I372" s="129">
        <v>0</v>
      </c>
      <c r="J372" s="3">
        <v>0</v>
      </c>
      <c r="K372" s="3">
        <v>0</v>
      </c>
      <c r="L372" s="44">
        <v>0</v>
      </c>
      <c r="M372" s="49">
        <v>0</v>
      </c>
      <c r="N372" s="7"/>
      <c r="O372" s="356"/>
      <c r="P372" s="357"/>
      <c r="Q372" s="357"/>
      <c r="R372" s="358"/>
      <c r="S372" s="7"/>
    </row>
    <row r="373" spans="1:19" x14ac:dyDescent="0.25">
      <c r="A373" s="32" t="s">
        <v>12</v>
      </c>
      <c r="B373" s="35" t="s">
        <v>25</v>
      </c>
      <c r="C373" s="56"/>
      <c r="D373" s="53">
        <v>0</v>
      </c>
      <c r="E373" s="1">
        <v>0</v>
      </c>
      <c r="F373" s="2">
        <v>0</v>
      </c>
      <c r="G373" s="2">
        <v>0</v>
      </c>
      <c r="H373" s="129">
        <v>0</v>
      </c>
      <c r="I373" s="129">
        <v>0</v>
      </c>
      <c r="J373" s="3">
        <v>0</v>
      </c>
      <c r="K373" s="3">
        <v>0</v>
      </c>
      <c r="L373" s="44">
        <v>0</v>
      </c>
      <c r="M373" s="49">
        <v>0</v>
      </c>
      <c r="N373" s="7"/>
      <c r="O373" s="356"/>
      <c r="P373" s="357"/>
      <c r="Q373" s="357"/>
      <c r="R373" s="358"/>
      <c r="S373" s="7"/>
    </row>
    <row r="374" spans="1:19" ht="15.75" thickBot="1" x14ac:dyDescent="0.3">
      <c r="A374" s="32" t="s">
        <v>13</v>
      </c>
      <c r="B374" s="35" t="s">
        <v>26</v>
      </c>
      <c r="C374" s="57"/>
      <c r="D374" s="53">
        <v>0</v>
      </c>
      <c r="E374" s="1">
        <v>0</v>
      </c>
      <c r="F374" s="5">
        <v>0</v>
      </c>
      <c r="G374" s="2">
        <v>0</v>
      </c>
      <c r="H374" s="129">
        <v>0</v>
      </c>
      <c r="I374" s="129">
        <v>0</v>
      </c>
      <c r="J374" s="6">
        <v>0</v>
      </c>
      <c r="K374" s="6">
        <v>0</v>
      </c>
      <c r="L374" s="45">
        <v>0</v>
      </c>
      <c r="M374" s="49">
        <v>0</v>
      </c>
      <c r="N374" s="7"/>
      <c r="O374" s="356"/>
      <c r="P374" s="357"/>
      <c r="Q374" s="357"/>
      <c r="R374" s="358"/>
      <c r="S374" s="7"/>
    </row>
    <row r="375" spans="1:19" ht="15.75" thickBot="1" x14ac:dyDescent="0.3">
      <c r="A375" s="34" t="s">
        <v>14</v>
      </c>
      <c r="B375" s="39"/>
      <c r="C375" s="19"/>
      <c r="D375" s="20">
        <f t="shared" ref="D375:K375" si="96">SUM(D365:D369)</f>
        <v>0</v>
      </c>
      <c r="E375" s="20">
        <f t="shared" si="96"/>
        <v>0</v>
      </c>
      <c r="F375" s="21">
        <f t="shared" si="96"/>
        <v>0</v>
      </c>
      <c r="G375" s="21">
        <f t="shared" si="96"/>
        <v>0</v>
      </c>
      <c r="H375" s="130">
        <f t="shared" si="96"/>
        <v>0</v>
      </c>
      <c r="I375" s="130">
        <f t="shared" si="96"/>
        <v>0</v>
      </c>
      <c r="J375" s="23">
        <f t="shared" si="96"/>
        <v>0</v>
      </c>
      <c r="K375" s="23">
        <f t="shared" si="96"/>
        <v>0</v>
      </c>
      <c r="L375" s="22">
        <f>SUM(L365:L369)</f>
        <v>0</v>
      </c>
      <c r="M375" s="24">
        <f t="shared" ref="M375" si="97">SUM(M365:M369)</f>
        <v>0</v>
      </c>
      <c r="N375" s="7"/>
      <c r="O375" s="356"/>
      <c r="P375" s="357"/>
      <c r="Q375" s="357"/>
      <c r="R375" s="358"/>
      <c r="S375" s="7"/>
    </row>
    <row r="376" spans="1:19" ht="15.75" thickBot="1" x14ac:dyDescent="0.3">
      <c r="A376" s="34" t="s">
        <v>30</v>
      </c>
      <c r="B376" s="39"/>
      <c r="C376" s="19"/>
      <c r="D376" s="20">
        <f t="shared" ref="D376:K376" si="98">SUM(D365:D374)</f>
        <v>0</v>
      </c>
      <c r="E376" s="20">
        <f t="shared" si="98"/>
        <v>0</v>
      </c>
      <c r="F376" s="21">
        <f t="shared" si="98"/>
        <v>0</v>
      </c>
      <c r="G376" s="21">
        <f t="shared" si="98"/>
        <v>0</v>
      </c>
      <c r="H376" s="130">
        <f t="shared" si="98"/>
        <v>0</v>
      </c>
      <c r="I376" s="130">
        <f t="shared" si="98"/>
        <v>0</v>
      </c>
      <c r="J376" s="23">
        <f t="shared" si="98"/>
        <v>0</v>
      </c>
      <c r="K376" s="23">
        <f t="shared" si="98"/>
        <v>0</v>
      </c>
      <c r="L376" s="22">
        <f>SUM(L365:L374)</f>
        <v>0</v>
      </c>
      <c r="M376" s="24">
        <f t="shared" ref="M376" si="99">SUM(M365:M374)</f>
        <v>0</v>
      </c>
      <c r="N376" s="7"/>
      <c r="O376" s="359"/>
      <c r="P376" s="360"/>
      <c r="Q376" s="360"/>
      <c r="R376" s="361"/>
      <c r="S376" s="7"/>
    </row>
    <row r="377" spans="1:19" s="7" customFormat="1" x14ac:dyDescent="0.25">
      <c r="A377" s="29"/>
      <c r="B377" s="98"/>
      <c r="C377" s="99"/>
      <c r="D377" s="100"/>
      <c r="E377" s="100"/>
      <c r="F377" s="100"/>
      <c r="G377" s="100"/>
      <c r="H377" s="101"/>
      <c r="I377" s="101"/>
      <c r="J377" s="102"/>
      <c r="K377" s="102"/>
      <c r="L377" s="102"/>
      <c r="M377" s="100"/>
      <c r="O377" s="104"/>
      <c r="P377" s="104"/>
      <c r="Q377" s="104"/>
      <c r="R377" s="104"/>
    </row>
    <row r="378" spans="1:19" s="7" customFormat="1" ht="15.75" thickBot="1" x14ac:dyDescent="0.3">
      <c r="A378" s="29"/>
      <c r="B378" s="98"/>
      <c r="C378" s="99"/>
      <c r="D378" s="100"/>
      <c r="E378" s="100"/>
      <c r="F378" s="100"/>
      <c r="G378" s="100"/>
      <c r="H378" s="101"/>
      <c r="I378" s="101"/>
      <c r="J378" s="102"/>
      <c r="K378" s="102"/>
      <c r="L378" s="102"/>
      <c r="M378" s="100"/>
      <c r="O378" s="104"/>
      <c r="P378" s="104"/>
      <c r="Q378" s="104"/>
      <c r="R378" s="104"/>
    </row>
    <row r="379" spans="1:19" ht="15.75" thickBot="1" x14ac:dyDescent="0.3">
      <c r="A379" s="25" t="s">
        <v>84</v>
      </c>
      <c r="B379" s="40"/>
      <c r="C379" s="26"/>
      <c r="D379" s="26"/>
      <c r="E379" s="26"/>
      <c r="F379" s="26"/>
      <c r="G379" s="26"/>
      <c r="H379" s="26"/>
      <c r="I379" s="26"/>
      <c r="J379" s="26"/>
      <c r="K379" s="26"/>
      <c r="L379" s="26"/>
      <c r="M379" s="27"/>
      <c r="N379" s="7"/>
      <c r="O379" s="326" t="s">
        <v>43</v>
      </c>
      <c r="P379" s="327"/>
      <c r="Q379" s="327"/>
      <c r="R379" s="328"/>
      <c r="S379" s="7"/>
    </row>
    <row r="380" spans="1:19" ht="15.75" thickBot="1" x14ac:dyDescent="0.3">
      <c r="A380" s="28"/>
      <c r="B380" s="41"/>
      <c r="C380" s="29"/>
      <c r="D380" s="29"/>
      <c r="E380" s="29"/>
      <c r="F380" s="29"/>
      <c r="G380" s="29"/>
      <c r="H380" s="29"/>
      <c r="I380" s="29"/>
      <c r="J380" s="29"/>
      <c r="K380" s="29"/>
      <c r="L380" s="29"/>
      <c r="M380" s="30"/>
      <c r="N380" s="7"/>
      <c r="O380" s="356"/>
      <c r="P380" s="357"/>
      <c r="Q380" s="357"/>
      <c r="R380" s="358"/>
      <c r="S380" s="7"/>
    </row>
    <row r="381" spans="1:19" ht="15.75" thickBot="1" x14ac:dyDescent="0.3">
      <c r="A381" s="353"/>
      <c r="B381" s="354"/>
      <c r="C381" s="355"/>
      <c r="D381" s="29"/>
      <c r="E381" s="29"/>
      <c r="F381" s="29"/>
      <c r="G381" s="29"/>
      <c r="H381" s="29"/>
      <c r="I381" s="29"/>
      <c r="J381" s="29"/>
      <c r="K381" s="29"/>
      <c r="L381" s="29"/>
      <c r="M381" s="30"/>
      <c r="N381" s="7"/>
      <c r="O381" s="356"/>
      <c r="P381" s="357"/>
      <c r="Q381" s="357"/>
      <c r="R381" s="358"/>
      <c r="S381" s="7"/>
    </row>
    <row r="382" spans="1:19" ht="15.75" customHeight="1" thickBot="1" x14ac:dyDescent="0.3">
      <c r="A382" s="28"/>
      <c r="B382" s="41"/>
      <c r="C382" s="29"/>
      <c r="D382" s="347" t="s">
        <v>49</v>
      </c>
      <c r="E382" s="336"/>
      <c r="F382" s="337" t="s">
        <v>47</v>
      </c>
      <c r="G382" s="338"/>
      <c r="H382" s="339" t="s">
        <v>103</v>
      </c>
      <c r="I382" s="340"/>
      <c r="J382" s="341" t="s">
        <v>102</v>
      </c>
      <c r="K382" s="342"/>
      <c r="L382" s="343" t="s">
        <v>0</v>
      </c>
      <c r="M382" s="345" t="s">
        <v>48</v>
      </c>
      <c r="N382" s="7"/>
      <c r="O382" s="356"/>
      <c r="P382" s="357"/>
      <c r="Q382" s="357"/>
      <c r="R382" s="358"/>
      <c r="S382" s="7"/>
    </row>
    <row r="383" spans="1:19" ht="29.25" customHeight="1" thickBot="1" x14ac:dyDescent="0.3">
      <c r="A383" s="32" t="s">
        <v>2</v>
      </c>
      <c r="B383" s="42" t="s">
        <v>3</v>
      </c>
      <c r="C383" s="33" t="s">
        <v>44</v>
      </c>
      <c r="D383" s="51" t="s">
        <v>45</v>
      </c>
      <c r="E383" s="51" t="s">
        <v>46</v>
      </c>
      <c r="F383" s="52" t="s">
        <v>45</v>
      </c>
      <c r="G383" s="52" t="s">
        <v>46</v>
      </c>
      <c r="H383" s="92" t="s">
        <v>45</v>
      </c>
      <c r="I383" s="92" t="s">
        <v>46</v>
      </c>
      <c r="J383" s="23" t="s">
        <v>45</v>
      </c>
      <c r="K383" s="23" t="s">
        <v>46</v>
      </c>
      <c r="L383" s="344"/>
      <c r="M383" s="346"/>
      <c r="N383" s="7"/>
      <c r="O383" s="356"/>
      <c r="P383" s="357"/>
      <c r="Q383" s="357"/>
      <c r="R383" s="358"/>
      <c r="S383" s="7"/>
    </row>
    <row r="384" spans="1:19" x14ac:dyDescent="0.25">
      <c r="A384" s="32" t="s">
        <v>4</v>
      </c>
      <c r="B384" s="35" t="s">
        <v>16</v>
      </c>
      <c r="C384" s="56"/>
      <c r="D384" s="53">
        <v>0</v>
      </c>
      <c r="E384" s="53">
        <v>0</v>
      </c>
      <c r="F384" s="54">
        <v>0</v>
      </c>
      <c r="G384" s="54">
        <v>0</v>
      </c>
      <c r="H384" s="128">
        <v>0</v>
      </c>
      <c r="I384" s="128">
        <v>0</v>
      </c>
      <c r="J384" s="62">
        <v>0</v>
      </c>
      <c r="K384" s="62">
        <v>0</v>
      </c>
      <c r="L384" s="61">
        <v>0</v>
      </c>
      <c r="M384" s="63">
        <v>0</v>
      </c>
      <c r="N384" s="7"/>
      <c r="O384" s="356"/>
      <c r="P384" s="357"/>
      <c r="Q384" s="357"/>
      <c r="R384" s="358"/>
      <c r="S384" s="7"/>
    </row>
    <row r="385" spans="1:19" x14ac:dyDescent="0.25">
      <c r="A385" s="32" t="s">
        <v>5</v>
      </c>
      <c r="B385" s="35" t="s">
        <v>17</v>
      </c>
      <c r="C385" s="56"/>
      <c r="D385" s="53">
        <v>0</v>
      </c>
      <c r="E385" s="1">
        <v>0</v>
      </c>
      <c r="F385" s="2">
        <v>0</v>
      </c>
      <c r="G385" s="2">
        <v>0</v>
      </c>
      <c r="H385" s="129">
        <v>0</v>
      </c>
      <c r="I385" s="129">
        <v>0</v>
      </c>
      <c r="J385" s="3">
        <v>0</v>
      </c>
      <c r="K385" s="3">
        <v>0</v>
      </c>
      <c r="L385" s="44">
        <v>0</v>
      </c>
      <c r="M385" s="49">
        <v>0</v>
      </c>
      <c r="N385" s="7"/>
      <c r="O385" s="356"/>
      <c r="P385" s="357"/>
      <c r="Q385" s="357"/>
      <c r="R385" s="358"/>
      <c r="S385" s="7"/>
    </row>
    <row r="386" spans="1:19" x14ac:dyDescent="0.25">
      <c r="A386" s="32" t="s">
        <v>6</v>
      </c>
      <c r="B386" s="35" t="s">
        <v>19</v>
      </c>
      <c r="C386" s="56"/>
      <c r="D386" s="53">
        <v>0</v>
      </c>
      <c r="E386" s="1">
        <v>0</v>
      </c>
      <c r="F386" s="2">
        <v>0</v>
      </c>
      <c r="G386" s="2">
        <v>0</v>
      </c>
      <c r="H386" s="129">
        <v>0</v>
      </c>
      <c r="I386" s="129">
        <v>0</v>
      </c>
      <c r="J386" s="3">
        <v>0</v>
      </c>
      <c r="K386" s="3">
        <v>0</v>
      </c>
      <c r="L386" s="44">
        <v>0</v>
      </c>
      <c r="M386" s="49">
        <v>0</v>
      </c>
      <c r="N386" s="7"/>
      <c r="O386" s="356"/>
      <c r="P386" s="357"/>
      <c r="Q386" s="357"/>
      <c r="R386" s="358"/>
      <c r="S386" s="7"/>
    </row>
    <row r="387" spans="1:19" x14ac:dyDescent="0.25">
      <c r="A387" s="32" t="s">
        <v>7</v>
      </c>
      <c r="B387" s="35" t="s">
        <v>20</v>
      </c>
      <c r="C387" s="56"/>
      <c r="D387" s="53">
        <v>0</v>
      </c>
      <c r="E387" s="1">
        <v>0</v>
      </c>
      <c r="F387" s="2">
        <v>0</v>
      </c>
      <c r="G387" s="2">
        <v>0</v>
      </c>
      <c r="H387" s="129">
        <v>0</v>
      </c>
      <c r="I387" s="129">
        <v>0</v>
      </c>
      <c r="J387" s="3">
        <v>0</v>
      </c>
      <c r="K387" s="3">
        <v>0</v>
      </c>
      <c r="L387" s="44">
        <v>0</v>
      </c>
      <c r="M387" s="49">
        <v>0</v>
      </c>
      <c r="N387" s="7"/>
      <c r="O387" s="356"/>
      <c r="P387" s="357"/>
      <c r="Q387" s="357"/>
      <c r="R387" s="358"/>
      <c r="S387" s="7"/>
    </row>
    <row r="388" spans="1:19" x14ac:dyDescent="0.25">
      <c r="A388" s="32" t="s">
        <v>8</v>
      </c>
      <c r="B388" s="35" t="s">
        <v>21</v>
      </c>
      <c r="C388" s="56"/>
      <c r="D388" s="53">
        <v>0</v>
      </c>
      <c r="E388" s="1">
        <v>0</v>
      </c>
      <c r="F388" s="2">
        <v>0</v>
      </c>
      <c r="G388" s="2">
        <v>0</v>
      </c>
      <c r="H388" s="129">
        <v>0</v>
      </c>
      <c r="I388" s="129">
        <v>0</v>
      </c>
      <c r="J388" s="3">
        <v>0</v>
      </c>
      <c r="K388" s="3">
        <v>0</v>
      </c>
      <c r="L388" s="44">
        <v>0</v>
      </c>
      <c r="M388" s="49">
        <v>0</v>
      </c>
      <c r="N388" s="7"/>
      <c r="O388" s="356"/>
      <c r="P388" s="357"/>
      <c r="Q388" s="357"/>
      <c r="R388" s="358"/>
      <c r="S388" s="7"/>
    </row>
    <row r="389" spans="1:19" x14ac:dyDescent="0.25">
      <c r="A389" s="32" t="s">
        <v>9</v>
      </c>
      <c r="B389" s="35" t="s">
        <v>22</v>
      </c>
      <c r="C389" s="56"/>
      <c r="D389" s="53">
        <v>0</v>
      </c>
      <c r="E389" s="1">
        <v>0</v>
      </c>
      <c r="F389" s="2">
        <v>0</v>
      </c>
      <c r="G389" s="2">
        <v>0</v>
      </c>
      <c r="H389" s="128">
        <v>0</v>
      </c>
      <c r="I389" s="128">
        <v>0</v>
      </c>
      <c r="J389" s="62">
        <v>0</v>
      </c>
      <c r="K389" s="62">
        <v>0</v>
      </c>
      <c r="L389" s="44">
        <v>0</v>
      </c>
      <c r="M389" s="49">
        <v>0</v>
      </c>
      <c r="N389" s="7"/>
      <c r="O389" s="356"/>
      <c r="P389" s="357"/>
      <c r="Q389" s="357"/>
      <c r="R389" s="358"/>
      <c r="S389" s="7"/>
    </row>
    <row r="390" spans="1:19" x14ac:dyDescent="0.25">
      <c r="A390" s="32" t="s">
        <v>10</v>
      </c>
      <c r="B390" s="35" t="s">
        <v>23</v>
      </c>
      <c r="C390" s="56"/>
      <c r="D390" s="53">
        <v>0</v>
      </c>
      <c r="E390" s="1">
        <v>0</v>
      </c>
      <c r="F390" s="2">
        <v>0</v>
      </c>
      <c r="G390" s="2">
        <v>0</v>
      </c>
      <c r="H390" s="129">
        <v>0</v>
      </c>
      <c r="I390" s="129">
        <v>0</v>
      </c>
      <c r="J390" s="3">
        <v>0</v>
      </c>
      <c r="K390" s="3">
        <v>0</v>
      </c>
      <c r="L390" s="44">
        <v>0</v>
      </c>
      <c r="M390" s="49">
        <v>0</v>
      </c>
      <c r="N390" s="7"/>
      <c r="O390" s="356"/>
      <c r="P390" s="357"/>
      <c r="Q390" s="357"/>
      <c r="R390" s="358"/>
      <c r="S390" s="7"/>
    </row>
    <row r="391" spans="1:19" x14ac:dyDescent="0.25">
      <c r="A391" s="32" t="s">
        <v>11</v>
      </c>
      <c r="B391" s="35" t="s">
        <v>24</v>
      </c>
      <c r="C391" s="56"/>
      <c r="D391" s="53">
        <v>0</v>
      </c>
      <c r="E391" s="1">
        <v>0</v>
      </c>
      <c r="F391" s="2">
        <v>0</v>
      </c>
      <c r="G391" s="2">
        <v>0</v>
      </c>
      <c r="H391" s="129">
        <v>0</v>
      </c>
      <c r="I391" s="129">
        <v>0</v>
      </c>
      <c r="J391" s="3">
        <v>0</v>
      </c>
      <c r="K391" s="3">
        <v>0</v>
      </c>
      <c r="L391" s="44">
        <v>0</v>
      </c>
      <c r="M391" s="49">
        <v>0</v>
      </c>
      <c r="N391" s="7"/>
      <c r="O391" s="356"/>
      <c r="P391" s="357"/>
      <c r="Q391" s="357"/>
      <c r="R391" s="358"/>
      <c r="S391" s="7"/>
    </row>
    <row r="392" spans="1:19" x14ac:dyDescent="0.25">
      <c r="A392" s="32" t="s">
        <v>12</v>
      </c>
      <c r="B392" s="35" t="s">
        <v>25</v>
      </c>
      <c r="C392" s="56"/>
      <c r="D392" s="53">
        <v>0</v>
      </c>
      <c r="E392" s="1">
        <v>0</v>
      </c>
      <c r="F392" s="2">
        <v>0</v>
      </c>
      <c r="G392" s="2">
        <v>0</v>
      </c>
      <c r="H392" s="129">
        <v>0</v>
      </c>
      <c r="I392" s="129">
        <v>0</v>
      </c>
      <c r="J392" s="3">
        <v>0</v>
      </c>
      <c r="K392" s="3">
        <v>0</v>
      </c>
      <c r="L392" s="44">
        <v>0</v>
      </c>
      <c r="M392" s="49">
        <v>0</v>
      </c>
      <c r="N392" s="7"/>
      <c r="O392" s="356"/>
      <c r="P392" s="357"/>
      <c r="Q392" s="357"/>
      <c r="R392" s="358"/>
      <c r="S392" s="7"/>
    </row>
    <row r="393" spans="1:19" ht="15.75" thickBot="1" x14ac:dyDescent="0.3">
      <c r="A393" s="32" t="s">
        <v>13</v>
      </c>
      <c r="B393" s="35" t="s">
        <v>26</v>
      </c>
      <c r="C393" s="57"/>
      <c r="D393" s="53">
        <v>0</v>
      </c>
      <c r="E393" s="1">
        <v>0</v>
      </c>
      <c r="F393" s="5">
        <v>0</v>
      </c>
      <c r="G393" s="2">
        <v>0</v>
      </c>
      <c r="H393" s="129">
        <v>0</v>
      </c>
      <c r="I393" s="129">
        <v>0</v>
      </c>
      <c r="J393" s="6">
        <v>0</v>
      </c>
      <c r="K393" s="6">
        <v>0</v>
      </c>
      <c r="L393" s="45">
        <v>0</v>
      </c>
      <c r="M393" s="49">
        <v>0</v>
      </c>
      <c r="N393" s="7"/>
      <c r="O393" s="356"/>
      <c r="P393" s="357"/>
      <c r="Q393" s="357"/>
      <c r="R393" s="358"/>
      <c r="S393" s="7"/>
    </row>
    <row r="394" spans="1:19" ht="15.75" thickBot="1" x14ac:dyDescent="0.3">
      <c r="A394" s="34" t="s">
        <v>14</v>
      </c>
      <c r="B394" s="39"/>
      <c r="C394" s="19"/>
      <c r="D394" s="20">
        <f t="shared" ref="D394:K394" si="100">SUM(D384:D388)</f>
        <v>0</v>
      </c>
      <c r="E394" s="20">
        <f t="shared" si="100"/>
        <v>0</v>
      </c>
      <c r="F394" s="21">
        <f t="shared" si="100"/>
        <v>0</v>
      </c>
      <c r="G394" s="21">
        <f t="shared" si="100"/>
        <v>0</v>
      </c>
      <c r="H394" s="130">
        <f t="shared" si="100"/>
        <v>0</v>
      </c>
      <c r="I394" s="130">
        <f t="shared" si="100"/>
        <v>0</v>
      </c>
      <c r="J394" s="23">
        <f t="shared" si="100"/>
        <v>0</v>
      </c>
      <c r="K394" s="23">
        <f t="shared" si="100"/>
        <v>0</v>
      </c>
      <c r="L394" s="22">
        <f>SUM(L384:L388)</f>
        <v>0</v>
      </c>
      <c r="M394" s="24">
        <f t="shared" ref="M394" si="101">SUM(M384:M388)</f>
        <v>0</v>
      </c>
      <c r="N394" s="7"/>
      <c r="O394" s="356"/>
      <c r="P394" s="357"/>
      <c r="Q394" s="357"/>
      <c r="R394" s="358"/>
      <c r="S394" s="7"/>
    </row>
    <row r="395" spans="1:19" ht="15.75" thickBot="1" x14ac:dyDescent="0.3">
      <c r="A395" s="34" t="s">
        <v>30</v>
      </c>
      <c r="B395" s="39"/>
      <c r="C395" s="19"/>
      <c r="D395" s="20">
        <f t="shared" ref="D395:K395" si="102">SUM(D384:D393)</f>
        <v>0</v>
      </c>
      <c r="E395" s="20">
        <f t="shared" si="102"/>
        <v>0</v>
      </c>
      <c r="F395" s="21">
        <f t="shared" si="102"/>
        <v>0</v>
      </c>
      <c r="G395" s="21">
        <f t="shared" si="102"/>
        <v>0</v>
      </c>
      <c r="H395" s="130">
        <f t="shared" si="102"/>
        <v>0</v>
      </c>
      <c r="I395" s="130">
        <f t="shared" si="102"/>
        <v>0</v>
      </c>
      <c r="J395" s="23">
        <f t="shared" si="102"/>
        <v>0</v>
      </c>
      <c r="K395" s="23">
        <f t="shared" si="102"/>
        <v>0</v>
      </c>
      <c r="L395" s="22">
        <f>SUM(L384:L393)</f>
        <v>0</v>
      </c>
      <c r="M395" s="24">
        <f t="shared" ref="M395" si="103">SUM(M384:M393)</f>
        <v>0</v>
      </c>
      <c r="N395" s="7"/>
      <c r="O395" s="359"/>
      <c r="P395" s="360"/>
      <c r="Q395" s="360"/>
      <c r="R395" s="361"/>
      <c r="S395" s="7"/>
    </row>
    <row r="396" spans="1:19" s="7" customFormat="1" x14ac:dyDescent="0.25">
      <c r="A396" s="29"/>
      <c r="B396" s="98"/>
      <c r="C396" s="99"/>
      <c r="D396" s="100"/>
      <c r="E396" s="100"/>
      <c r="F396" s="100"/>
      <c r="G396" s="100"/>
      <c r="H396" s="101"/>
      <c r="I396" s="101"/>
      <c r="J396" s="102"/>
      <c r="K396" s="102"/>
      <c r="L396" s="102"/>
      <c r="M396" s="100"/>
      <c r="O396" s="104"/>
      <c r="P396" s="104"/>
      <c r="Q396" s="104"/>
      <c r="R396" s="104"/>
    </row>
    <row r="397" spans="1:19" s="7" customFormat="1" ht="15.75" thickBot="1" x14ac:dyDescent="0.3">
      <c r="A397" s="29"/>
      <c r="B397" s="98"/>
      <c r="C397" s="99"/>
      <c r="D397" s="100"/>
      <c r="E397" s="100"/>
      <c r="F397" s="100"/>
      <c r="G397" s="100"/>
      <c r="H397" s="101"/>
      <c r="I397" s="101"/>
      <c r="J397" s="102"/>
      <c r="K397" s="102"/>
      <c r="L397" s="102"/>
      <c r="M397" s="100"/>
      <c r="O397" s="104"/>
      <c r="P397" s="104"/>
      <c r="Q397" s="104"/>
      <c r="R397" s="104"/>
    </row>
    <row r="398" spans="1:19" ht="15.75" thickBot="1" x14ac:dyDescent="0.3">
      <c r="A398" s="25" t="s">
        <v>85</v>
      </c>
      <c r="B398" s="40"/>
      <c r="C398" s="26"/>
      <c r="D398" s="26"/>
      <c r="E398" s="26"/>
      <c r="F398" s="26"/>
      <c r="G398" s="26"/>
      <c r="H398" s="26"/>
      <c r="I398" s="26"/>
      <c r="J398" s="26"/>
      <c r="K398" s="26"/>
      <c r="L398" s="26"/>
      <c r="M398" s="27"/>
      <c r="N398" s="7"/>
      <c r="O398" s="326" t="s">
        <v>43</v>
      </c>
      <c r="P398" s="327"/>
      <c r="Q398" s="327"/>
      <c r="R398" s="328"/>
      <c r="S398" s="7"/>
    </row>
    <row r="399" spans="1:19" ht="15.75" thickBot="1" x14ac:dyDescent="0.3">
      <c r="A399" s="28"/>
      <c r="B399" s="41"/>
      <c r="C399" s="29"/>
      <c r="D399" s="29"/>
      <c r="E399" s="29"/>
      <c r="F399" s="29"/>
      <c r="G399" s="29"/>
      <c r="H399" s="29"/>
      <c r="I399" s="29"/>
      <c r="J399" s="29"/>
      <c r="K399" s="29"/>
      <c r="L399" s="29"/>
      <c r="M399" s="30"/>
      <c r="N399" s="7"/>
      <c r="O399" s="356"/>
      <c r="P399" s="357"/>
      <c r="Q399" s="357"/>
      <c r="R399" s="358"/>
      <c r="S399" s="7"/>
    </row>
    <row r="400" spans="1:19" ht="15.75" thickBot="1" x14ac:dyDescent="0.3">
      <c r="A400" s="353"/>
      <c r="B400" s="354"/>
      <c r="C400" s="355"/>
      <c r="D400" s="29"/>
      <c r="E400" s="29"/>
      <c r="F400" s="29"/>
      <c r="G400" s="29"/>
      <c r="H400" s="29"/>
      <c r="I400" s="29"/>
      <c r="J400" s="29"/>
      <c r="K400" s="29"/>
      <c r="L400" s="29"/>
      <c r="M400" s="30"/>
      <c r="N400" s="7"/>
      <c r="O400" s="356"/>
      <c r="P400" s="357"/>
      <c r="Q400" s="357"/>
      <c r="R400" s="358"/>
      <c r="S400" s="7"/>
    </row>
    <row r="401" spans="1:19" ht="15.75" customHeight="1" thickBot="1" x14ac:dyDescent="0.3">
      <c r="A401" s="28"/>
      <c r="B401" s="41"/>
      <c r="C401" s="29"/>
      <c r="D401" s="347" t="s">
        <v>49</v>
      </c>
      <c r="E401" s="336"/>
      <c r="F401" s="337" t="s">
        <v>47</v>
      </c>
      <c r="G401" s="338"/>
      <c r="H401" s="339" t="s">
        <v>103</v>
      </c>
      <c r="I401" s="340"/>
      <c r="J401" s="341" t="s">
        <v>102</v>
      </c>
      <c r="K401" s="342"/>
      <c r="L401" s="343" t="s">
        <v>0</v>
      </c>
      <c r="M401" s="345" t="s">
        <v>48</v>
      </c>
      <c r="N401" s="7"/>
      <c r="O401" s="356"/>
      <c r="P401" s="357"/>
      <c r="Q401" s="357"/>
      <c r="R401" s="358"/>
      <c r="S401" s="7"/>
    </row>
    <row r="402" spans="1:19" ht="29.25" customHeight="1" thickBot="1" x14ac:dyDescent="0.3">
      <c r="A402" s="32" t="s">
        <v>2</v>
      </c>
      <c r="B402" s="42" t="s">
        <v>3</v>
      </c>
      <c r="C402" s="33" t="s">
        <v>44</v>
      </c>
      <c r="D402" s="51" t="s">
        <v>45</v>
      </c>
      <c r="E402" s="51" t="s">
        <v>46</v>
      </c>
      <c r="F402" s="52" t="s">
        <v>45</v>
      </c>
      <c r="G402" s="52" t="s">
        <v>46</v>
      </c>
      <c r="H402" s="92" t="s">
        <v>45</v>
      </c>
      <c r="I402" s="92" t="s">
        <v>46</v>
      </c>
      <c r="J402" s="23" t="s">
        <v>45</v>
      </c>
      <c r="K402" s="23" t="s">
        <v>46</v>
      </c>
      <c r="L402" s="344"/>
      <c r="M402" s="346"/>
      <c r="N402" s="7"/>
      <c r="O402" s="356"/>
      <c r="P402" s="357"/>
      <c r="Q402" s="357"/>
      <c r="R402" s="358"/>
      <c r="S402" s="7"/>
    </row>
    <row r="403" spans="1:19" x14ac:dyDescent="0.25">
      <c r="A403" s="32" t="s">
        <v>4</v>
      </c>
      <c r="B403" s="35" t="s">
        <v>16</v>
      </c>
      <c r="C403" s="56"/>
      <c r="D403" s="53">
        <v>0</v>
      </c>
      <c r="E403" s="53">
        <v>0</v>
      </c>
      <c r="F403" s="54">
        <v>0</v>
      </c>
      <c r="G403" s="54">
        <v>0</v>
      </c>
      <c r="H403" s="128">
        <v>0</v>
      </c>
      <c r="I403" s="128">
        <v>0</v>
      </c>
      <c r="J403" s="62">
        <v>0</v>
      </c>
      <c r="K403" s="62">
        <v>0</v>
      </c>
      <c r="L403" s="61">
        <v>0</v>
      </c>
      <c r="M403" s="63">
        <v>0</v>
      </c>
      <c r="N403" s="7"/>
      <c r="O403" s="356"/>
      <c r="P403" s="357"/>
      <c r="Q403" s="357"/>
      <c r="R403" s="358"/>
      <c r="S403" s="7"/>
    </row>
    <row r="404" spans="1:19" x14ac:dyDescent="0.25">
      <c r="A404" s="32" t="s">
        <v>5</v>
      </c>
      <c r="B404" s="35" t="s">
        <v>17</v>
      </c>
      <c r="C404" s="56"/>
      <c r="D404" s="53">
        <v>0</v>
      </c>
      <c r="E404" s="1">
        <v>0</v>
      </c>
      <c r="F404" s="2">
        <v>0</v>
      </c>
      <c r="G404" s="2">
        <v>0</v>
      </c>
      <c r="H404" s="129">
        <v>0</v>
      </c>
      <c r="I404" s="129">
        <v>0</v>
      </c>
      <c r="J404" s="3">
        <v>0</v>
      </c>
      <c r="K404" s="3">
        <v>0</v>
      </c>
      <c r="L404" s="44">
        <v>0</v>
      </c>
      <c r="M404" s="49">
        <v>0</v>
      </c>
      <c r="N404" s="7"/>
      <c r="O404" s="356"/>
      <c r="P404" s="357"/>
      <c r="Q404" s="357"/>
      <c r="R404" s="358"/>
      <c r="S404" s="7"/>
    </row>
    <row r="405" spans="1:19" x14ac:dyDescent="0.25">
      <c r="A405" s="32" t="s">
        <v>6</v>
      </c>
      <c r="B405" s="35" t="s">
        <v>19</v>
      </c>
      <c r="C405" s="56"/>
      <c r="D405" s="53">
        <v>0</v>
      </c>
      <c r="E405" s="1">
        <v>0</v>
      </c>
      <c r="F405" s="2">
        <v>0</v>
      </c>
      <c r="G405" s="2">
        <v>0</v>
      </c>
      <c r="H405" s="129">
        <v>0</v>
      </c>
      <c r="I405" s="129">
        <v>0</v>
      </c>
      <c r="J405" s="3">
        <v>0</v>
      </c>
      <c r="K405" s="3">
        <v>0</v>
      </c>
      <c r="L405" s="44">
        <v>0</v>
      </c>
      <c r="M405" s="49">
        <v>0</v>
      </c>
      <c r="N405" s="7"/>
      <c r="O405" s="356"/>
      <c r="P405" s="357"/>
      <c r="Q405" s="357"/>
      <c r="R405" s="358"/>
      <c r="S405" s="7"/>
    </row>
    <row r="406" spans="1:19" x14ac:dyDescent="0.25">
      <c r="A406" s="32" t="s">
        <v>7</v>
      </c>
      <c r="B406" s="35" t="s">
        <v>20</v>
      </c>
      <c r="C406" s="56"/>
      <c r="D406" s="53">
        <v>0</v>
      </c>
      <c r="E406" s="1">
        <v>0</v>
      </c>
      <c r="F406" s="2">
        <v>0</v>
      </c>
      <c r="G406" s="2">
        <v>0</v>
      </c>
      <c r="H406" s="129">
        <v>0</v>
      </c>
      <c r="I406" s="129">
        <v>0</v>
      </c>
      <c r="J406" s="3">
        <v>0</v>
      </c>
      <c r="K406" s="3">
        <v>0</v>
      </c>
      <c r="L406" s="44">
        <v>0</v>
      </c>
      <c r="M406" s="49">
        <v>0</v>
      </c>
      <c r="N406" s="7"/>
      <c r="O406" s="356"/>
      <c r="P406" s="357"/>
      <c r="Q406" s="357"/>
      <c r="R406" s="358"/>
      <c r="S406" s="7"/>
    </row>
    <row r="407" spans="1:19" x14ac:dyDescent="0.25">
      <c r="A407" s="32" t="s">
        <v>8</v>
      </c>
      <c r="B407" s="35" t="s">
        <v>21</v>
      </c>
      <c r="C407" s="56"/>
      <c r="D407" s="53">
        <v>0</v>
      </c>
      <c r="E407" s="1">
        <v>0</v>
      </c>
      <c r="F407" s="2">
        <v>0</v>
      </c>
      <c r="G407" s="2">
        <v>0</v>
      </c>
      <c r="H407" s="129">
        <v>0</v>
      </c>
      <c r="I407" s="129">
        <v>0</v>
      </c>
      <c r="J407" s="3">
        <v>0</v>
      </c>
      <c r="K407" s="3">
        <v>0</v>
      </c>
      <c r="L407" s="44">
        <v>0</v>
      </c>
      <c r="M407" s="49">
        <v>0</v>
      </c>
      <c r="N407" s="7"/>
      <c r="O407" s="356"/>
      <c r="P407" s="357"/>
      <c r="Q407" s="357"/>
      <c r="R407" s="358"/>
      <c r="S407" s="7"/>
    </row>
    <row r="408" spans="1:19" x14ac:dyDescent="0.25">
      <c r="A408" s="32" t="s">
        <v>9</v>
      </c>
      <c r="B408" s="35" t="s">
        <v>22</v>
      </c>
      <c r="C408" s="56"/>
      <c r="D408" s="53">
        <v>0</v>
      </c>
      <c r="E408" s="1">
        <v>0</v>
      </c>
      <c r="F408" s="2">
        <v>0</v>
      </c>
      <c r="G408" s="2">
        <v>0</v>
      </c>
      <c r="H408" s="128">
        <v>0</v>
      </c>
      <c r="I408" s="128">
        <v>0</v>
      </c>
      <c r="J408" s="62">
        <v>0</v>
      </c>
      <c r="K408" s="62">
        <v>0</v>
      </c>
      <c r="L408" s="44">
        <v>0</v>
      </c>
      <c r="M408" s="49">
        <v>0</v>
      </c>
      <c r="N408" s="7"/>
      <c r="O408" s="356"/>
      <c r="P408" s="357"/>
      <c r="Q408" s="357"/>
      <c r="R408" s="358"/>
      <c r="S408" s="7"/>
    </row>
    <row r="409" spans="1:19" x14ac:dyDescent="0.25">
      <c r="A409" s="32" t="s">
        <v>10</v>
      </c>
      <c r="B409" s="35" t="s">
        <v>23</v>
      </c>
      <c r="C409" s="56"/>
      <c r="D409" s="53">
        <v>0</v>
      </c>
      <c r="E409" s="1">
        <v>0</v>
      </c>
      <c r="F409" s="2">
        <v>0</v>
      </c>
      <c r="G409" s="2">
        <v>0</v>
      </c>
      <c r="H409" s="129">
        <v>0</v>
      </c>
      <c r="I409" s="129">
        <v>0</v>
      </c>
      <c r="J409" s="3">
        <v>0</v>
      </c>
      <c r="K409" s="3">
        <v>0</v>
      </c>
      <c r="L409" s="44">
        <v>0</v>
      </c>
      <c r="M409" s="49">
        <v>0</v>
      </c>
      <c r="N409" s="7"/>
      <c r="O409" s="356"/>
      <c r="P409" s="357"/>
      <c r="Q409" s="357"/>
      <c r="R409" s="358"/>
      <c r="S409" s="7"/>
    </row>
    <row r="410" spans="1:19" x14ac:dyDescent="0.25">
      <c r="A410" s="32" t="s">
        <v>11</v>
      </c>
      <c r="B410" s="35" t="s">
        <v>24</v>
      </c>
      <c r="C410" s="56"/>
      <c r="D410" s="53">
        <v>0</v>
      </c>
      <c r="E410" s="1">
        <v>0</v>
      </c>
      <c r="F410" s="2">
        <v>0</v>
      </c>
      <c r="G410" s="2">
        <v>0</v>
      </c>
      <c r="H410" s="129">
        <v>0</v>
      </c>
      <c r="I410" s="129">
        <v>0</v>
      </c>
      <c r="J410" s="3">
        <v>0</v>
      </c>
      <c r="K410" s="3">
        <v>0</v>
      </c>
      <c r="L410" s="44">
        <v>0</v>
      </c>
      <c r="M410" s="49">
        <v>0</v>
      </c>
      <c r="N410" s="7"/>
      <c r="O410" s="356"/>
      <c r="P410" s="357"/>
      <c r="Q410" s="357"/>
      <c r="R410" s="358"/>
      <c r="S410" s="7"/>
    </row>
    <row r="411" spans="1:19" x14ac:dyDescent="0.25">
      <c r="A411" s="32" t="s">
        <v>12</v>
      </c>
      <c r="B411" s="35" t="s">
        <v>25</v>
      </c>
      <c r="C411" s="56"/>
      <c r="D411" s="53">
        <v>0</v>
      </c>
      <c r="E411" s="1">
        <v>0</v>
      </c>
      <c r="F411" s="2">
        <v>0</v>
      </c>
      <c r="G411" s="2">
        <v>0</v>
      </c>
      <c r="H411" s="129">
        <v>0</v>
      </c>
      <c r="I411" s="129">
        <v>0</v>
      </c>
      <c r="J411" s="3">
        <v>0</v>
      </c>
      <c r="K411" s="3">
        <v>0</v>
      </c>
      <c r="L411" s="44">
        <v>0</v>
      </c>
      <c r="M411" s="49">
        <v>0</v>
      </c>
      <c r="N411" s="7"/>
      <c r="O411" s="356"/>
      <c r="P411" s="357"/>
      <c r="Q411" s="357"/>
      <c r="R411" s="358"/>
      <c r="S411" s="7"/>
    </row>
    <row r="412" spans="1:19" ht="15.75" thickBot="1" x14ac:dyDescent="0.3">
      <c r="A412" s="32" t="s">
        <v>13</v>
      </c>
      <c r="B412" s="35" t="s">
        <v>26</v>
      </c>
      <c r="C412" s="57"/>
      <c r="D412" s="53">
        <v>0</v>
      </c>
      <c r="E412" s="1">
        <v>0</v>
      </c>
      <c r="F412" s="5">
        <v>0</v>
      </c>
      <c r="G412" s="2">
        <v>0</v>
      </c>
      <c r="H412" s="129">
        <v>0</v>
      </c>
      <c r="I412" s="129">
        <v>0</v>
      </c>
      <c r="J412" s="6">
        <v>0</v>
      </c>
      <c r="K412" s="6">
        <v>0</v>
      </c>
      <c r="L412" s="45">
        <v>0</v>
      </c>
      <c r="M412" s="49">
        <v>0</v>
      </c>
      <c r="N412" s="7"/>
      <c r="O412" s="356"/>
      <c r="P412" s="357"/>
      <c r="Q412" s="357"/>
      <c r="R412" s="358"/>
      <c r="S412" s="7"/>
    </row>
    <row r="413" spans="1:19" ht="15.75" thickBot="1" x14ac:dyDescent="0.3">
      <c r="A413" s="34" t="s">
        <v>14</v>
      </c>
      <c r="B413" s="39"/>
      <c r="C413" s="19"/>
      <c r="D413" s="20">
        <f t="shared" ref="D413:K413" si="104">SUM(D403:D407)</f>
        <v>0</v>
      </c>
      <c r="E413" s="20">
        <f t="shared" si="104"/>
        <v>0</v>
      </c>
      <c r="F413" s="21">
        <f t="shared" si="104"/>
        <v>0</v>
      </c>
      <c r="G413" s="21">
        <f t="shared" si="104"/>
        <v>0</v>
      </c>
      <c r="H413" s="130">
        <f t="shared" si="104"/>
        <v>0</v>
      </c>
      <c r="I413" s="130">
        <f t="shared" si="104"/>
        <v>0</v>
      </c>
      <c r="J413" s="23">
        <f t="shared" si="104"/>
        <v>0</v>
      </c>
      <c r="K413" s="23">
        <f t="shared" si="104"/>
        <v>0</v>
      </c>
      <c r="L413" s="22">
        <f>SUM(L403:L407)</f>
        <v>0</v>
      </c>
      <c r="M413" s="24">
        <f t="shared" ref="M413" si="105">SUM(M403:M407)</f>
        <v>0</v>
      </c>
      <c r="N413" s="7"/>
      <c r="O413" s="356"/>
      <c r="P413" s="357"/>
      <c r="Q413" s="357"/>
      <c r="R413" s="358"/>
      <c r="S413" s="7"/>
    </row>
    <row r="414" spans="1:19" ht="15.75" thickBot="1" x14ac:dyDescent="0.3">
      <c r="A414" s="34" t="s">
        <v>30</v>
      </c>
      <c r="B414" s="39"/>
      <c r="C414" s="19"/>
      <c r="D414" s="20">
        <f t="shared" ref="D414:K414" si="106">SUM(D403:D412)</f>
        <v>0</v>
      </c>
      <c r="E414" s="20">
        <f t="shared" si="106"/>
        <v>0</v>
      </c>
      <c r="F414" s="21">
        <f t="shared" si="106"/>
        <v>0</v>
      </c>
      <c r="G414" s="21">
        <f t="shared" si="106"/>
        <v>0</v>
      </c>
      <c r="H414" s="130">
        <f t="shared" si="106"/>
        <v>0</v>
      </c>
      <c r="I414" s="130">
        <f t="shared" si="106"/>
        <v>0</v>
      </c>
      <c r="J414" s="23">
        <f t="shared" si="106"/>
        <v>0</v>
      </c>
      <c r="K414" s="23">
        <f t="shared" si="106"/>
        <v>0</v>
      </c>
      <c r="L414" s="22">
        <f>SUM(L403:L412)</f>
        <v>0</v>
      </c>
      <c r="M414" s="24">
        <f t="shared" ref="M414" si="107">SUM(M403:M412)</f>
        <v>0</v>
      </c>
      <c r="N414" s="7"/>
      <c r="O414" s="359"/>
      <c r="P414" s="360"/>
      <c r="Q414" s="360"/>
      <c r="R414" s="361"/>
      <c r="S414" s="7"/>
    </row>
    <row r="415" spans="1:19" s="7" customFormat="1" x14ac:dyDescent="0.25">
      <c r="A415" s="29"/>
      <c r="B415" s="98"/>
      <c r="C415" s="99"/>
      <c r="D415" s="100"/>
      <c r="E415" s="100"/>
      <c r="F415" s="100"/>
      <c r="G415" s="100"/>
      <c r="H415" s="101"/>
      <c r="I415" s="101"/>
      <c r="J415" s="102"/>
      <c r="K415" s="102"/>
      <c r="L415" s="102"/>
      <c r="M415" s="100"/>
      <c r="O415" s="104"/>
      <c r="P415" s="104"/>
      <c r="Q415" s="104"/>
      <c r="R415" s="104"/>
    </row>
    <row r="416" spans="1:19" s="7" customFormat="1" ht="15.75" thickBot="1" x14ac:dyDescent="0.3">
      <c r="A416" s="29"/>
      <c r="B416" s="98"/>
      <c r="C416" s="99"/>
      <c r="D416" s="100"/>
      <c r="E416" s="100"/>
      <c r="F416" s="100"/>
      <c r="G416" s="100"/>
      <c r="H416" s="101"/>
      <c r="I416" s="101"/>
      <c r="J416" s="102"/>
      <c r="K416" s="102"/>
      <c r="L416" s="102"/>
      <c r="M416" s="100"/>
      <c r="O416" s="104"/>
      <c r="P416" s="104"/>
      <c r="Q416" s="104"/>
      <c r="R416" s="104"/>
    </row>
    <row r="417" spans="1:19" ht="15.75" thickBot="1" x14ac:dyDescent="0.3">
      <c r="A417" s="25" t="s">
        <v>86</v>
      </c>
      <c r="B417" s="40"/>
      <c r="C417" s="26"/>
      <c r="D417" s="26"/>
      <c r="E417" s="26"/>
      <c r="F417" s="26"/>
      <c r="G417" s="26"/>
      <c r="H417" s="26"/>
      <c r="I417" s="26"/>
      <c r="J417" s="26"/>
      <c r="K417" s="26"/>
      <c r="L417" s="26"/>
      <c r="M417" s="27"/>
      <c r="N417" s="7"/>
      <c r="O417" s="326" t="s">
        <v>43</v>
      </c>
      <c r="P417" s="327"/>
      <c r="Q417" s="327"/>
      <c r="R417" s="328"/>
      <c r="S417" s="7"/>
    </row>
    <row r="418" spans="1:19" ht="15.75" thickBot="1" x14ac:dyDescent="0.3">
      <c r="A418" s="28"/>
      <c r="B418" s="41"/>
      <c r="C418" s="29"/>
      <c r="D418" s="29"/>
      <c r="E418" s="29"/>
      <c r="F418" s="29"/>
      <c r="G418" s="29"/>
      <c r="H418" s="29"/>
      <c r="I418" s="29"/>
      <c r="J418" s="29"/>
      <c r="K418" s="29"/>
      <c r="L418" s="29"/>
      <c r="M418" s="30"/>
      <c r="N418" s="7"/>
      <c r="O418" s="356"/>
      <c r="P418" s="357"/>
      <c r="Q418" s="357"/>
      <c r="R418" s="358"/>
      <c r="S418" s="7"/>
    </row>
    <row r="419" spans="1:19" ht="15.75" thickBot="1" x14ac:dyDescent="0.3">
      <c r="A419" s="353"/>
      <c r="B419" s="354"/>
      <c r="C419" s="354"/>
      <c r="D419" s="355"/>
      <c r="E419" s="29"/>
      <c r="F419" s="29"/>
      <c r="G419" s="29"/>
      <c r="H419" s="29"/>
      <c r="I419" s="29"/>
      <c r="J419" s="29"/>
      <c r="K419" s="29"/>
      <c r="L419" s="29"/>
      <c r="M419" s="30"/>
      <c r="N419" s="7"/>
      <c r="O419" s="356"/>
      <c r="P419" s="357"/>
      <c r="Q419" s="357"/>
      <c r="R419" s="358"/>
      <c r="S419" s="7"/>
    </row>
    <row r="420" spans="1:19" ht="15.75" customHeight="1" thickBot="1" x14ac:dyDescent="0.3">
      <c r="A420" s="28"/>
      <c r="B420" s="41"/>
      <c r="C420" s="29"/>
      <c r="D420" s="335" t="s">
        <v>49</v>
      </c>
      <c r="E420" s="336"/>
      <c r="F420" s="337" t="s">
        <v>47</v>
      </c>
      <c r="G420" s="338"/>
      <c r="H420" s="339" t="s">
        <v>103</v>
      </c>
      <c r="I420" s="340"/>
      <c r="J420" s="341" t="s">
        <v>102</v>
      </c>
      <c r="K420" s="342"/>
      <c r="L420" s="343" t="s">
        <v>0</v>
      </c>
      <c r="M420" s="345" t="s">
        <v>48</v>
      </c>
      <c r="N420" s="7"/>
      <c r="O420" s="356"/>
      <c r="P420" s="357"/>
      <c r="Q420" s="357"/>
      <c r="R420" s="358"/>
      <c r="S420" s="7"/>
    </row>
    <row r="421" spans="1:19" ht="29.25" customHeight="1" thickBot="1" x14ac:dyDescent="0.3">
      <c r="A421" s="32" t="s">
        <v>2</v>
      </c>
      <c r="B421" s="42" t="s">
        <v>3</v>
      </c>
      <c r="C421" s="33" t="s">
        <v>44</v>
      </c>
      <c r="D421" s="51" t="s">
        <v>45</v>
      </c>
      <c r="E421" s="51" t="s">
        <v>46</v>
      </c>
      <c r="F421" s="52" t="s">
        <v>45</v>
      </c>
      <c r="G421" s="52" t="s">
        <v>46</v>
      </c>
      <c r="H421" s="92" t="s">
        <v>45</v>
      </c>
      <c r="I421" s="92" t="s">
        <v>46</v>
      </c>
      <c r="J421" s="23" t="s">
        <v>45</v>
      </c>
      <c r="K421" s="23" t="s">
        <v>46</v>
      </c>
      <c r="L421" s="344"/>
      <c r="M421" s="346"/>
      <c r="N421" s="7"/>
      <c r="O421" s="356"/>
      <c r="P421" s="357"/>
      <c r="Q421" s="357"/>
      <c r="R421" s="358"/>
      <c r="S421" s="7"/>
    </row>
    <row r="422" spans="1:19" x14ac:dyDescent="0.25">
      <c r="A422" s="32" t="s">
        <v>4</v>
      </c>
      <c r="B422" s="35" t="s">
        <v>16</v>
      </c>
      <c r="C422" s="56"/>
      <c r="D422" s="53">
        <v>0</v>
      </c>
      <c r="E422" s="53">
        <v>0</v>
      </c>
      <c r="F422" s="54">
        <v>0</v>
      </c>
      <c r="G422" s="54">
        <v>0</v>
      </c>
      <c r="H422" s="128">
        <v>0</v>
      </c>
      <c r="I422" s="128">
        <v>0</v>
      </c>
      <c r="J422" s="62">
        <v>0</v>
      </c>
      <c r="K422" s="62">
        <v>0</v>
      </c>
      <c r="L422" s="61">
        <v>0</v>
      </c>
      <c r="M422" s="63">
        <v>0</v>
      </c>
      <c r="N422" s="7"/>
      <c r="O422" s="356"/>
      <c r="P422" s="357"/>
      <c r="Q422" s="357"/>
      <c r="R422" s="358"/>
      <c r="S422" s="7"/>
    </row>
    <row r="423" spans="1:19" x14ac:dyDescent="0.25">
      <c r="A423" s="32" t="s">
        <v>5</v>
      </c>
      <c r="B423" s="35" t="s">
        <v>17</v>
      </c>
      <c r="C423" s="56"/>
      <c r="D423" s="53">
        <v>0</v>
      </c>
      <c r="E423" s="1">
        <v>0</v>
      </c>
      <c r="F423" s="2">
        <v>0</v>
      </c>
      <c r="G423" s="2">
        <v>0</v>
      </c>
      <c r="H423" s="129">
        <v>0</v>
      </c>
      <c r="I423" s="129">
        <v>0</v>
      </c>
      <c r="J423" s="3">
        <v>0</v>
      </c>
      <c r="K423" s="3">
        <v>0</v>
      </c>
      <c r="L423" s="44">
        <v>0</v>
      </c>
      <c r="M423" s="49">
        <v>0</v>
      </c>
      <c r="N423" s="7"/>
      <c r="O423" s="356"/>
      <c r="P423" s="357"/>
      <c r="Q423" s="357"/>
      <c r="R423" s="358"/>
      <c r="S423" s="7"/>
    </row>
    <row r="424" spans="1:19" x14ac:dyDescent="0.25">
      <c r="A424" s="32" t="s">
        <v>6</v>
      </c>
      <c r="B424" s="35" t="s">
        <v>19</v>
      </c>
      <c r="C424" s="56"/>
      <c r="D424" s="53">
        <v>0</v>
      </c>
      <c r="E424" s="1">
        <v>0</v>
      </c>
      <c r="F424" s="2">
        <v>0</v>
      </c>
      <c r="G424" s="2">
        <v>0</v>
      </c>
      <c r="H424" s="129">
        <v>0</v>
      </c>
      <c r="I424" s="129">
        <v>0</v>
      </c>
      <c r="J424" s="3">
        <v>0</v>
      </c>
      <c r="K424" s="3">
        <v>0</v>
      </c>
      <c r="L424" s="44">
        <v>0</v>
      </c>
      <c r="M424" s="49">
        <v>0</v>
      </c>
      <c r="N424" s="7"/>
      <c r="O424" s="356"/>
      <c r="P424" s="357"/>
      <c r="Q424" s="357"/>
      <c r="R424" s="358"/>
      <c r="S424" s="7"/>
    </row>
    <row r="425" spans="1:19" x14ac:dyDescent="0.25">
      <c r="A425" s="32" t="s">
        <v>7</v>
      </c>
      <c r="B425" s="35" t="s">
        <v>20</v>
      </c>
      <c r="C425" s="56"/>
      <c r="D425" s="53">
        <v>0</v>
      </c>
      <c r="E425" s="1">
        <v>0</v>
      </c>
      <c r="F425" s="2">
        <v>0</v>
      </c>
      <c r="G425" s="2">
        <v>0</v>
      </c>
      <c r="H425" s="129">
        <v>0</v>
      </c>
      <c r="I425" s="129">
        <v>0</v>
      </c>
      <c r="J425" s="3">
        <v>0</v>
      </c>
      <c r="K425" s="3">
        <v>0</v>
      </c>
      <c r="L425" s="44">
        <v>0</v>
      </c>
      <c r="M425" s="49">
        <v>0</v>
      </c>
      <c r="N425" s="7"/>
      <c r="O425" s="356"/>
      <c r="P425" s="357"/>
      <c r="Q425" s="357"/>
      <c r="R425" s="358"/>
      <c r="S425" s="7"/>
    </row>
    <row r="426" spans="1:19" x14ac:dyDescent="0.25">
      <c r="A426" s="32" t="s">
        <v>8</v>
      </c>
      <c r="B426" s="35" t="s">
        <v>21</v>
      </c>
      <c r="C426" s="56"/>
      <c r="D426" s="53">
        <v>0</v>
      </c>
      <c r="E426" s="1">
        <v>0</v>
      </c>
      <c r="F426" s="2">
        <v>0</v>
      </c>
      <c r="G426" s="2">
        <v>0</v>
      </c>
      <c r="H426" s="129">
        <v>0</v>
      </c>
      <c r="I426" s="129">
        <v>0</v>
      </c>
      <c r="J426" s="3">
        <v>0</v>
      </c>
      <c r="K426" s="3">
        <v>0</v>
      </c>
      <c r="L426" s="44">
        <v>0</v>
      </c>
      <c r="M426" s="49">
        <v>0</v>
      </c>
      <c r="N426" s="7"/>
      <c r="O426" s="356"/>
      <c r="P426" s="357"/>
      <c r="Q426" s="357"/>
      <c r="R426" s="358"/>
      <c r="S426" s="7"/>
    </row>
    <row r="427" spans="1:19" x14ac:dyDescent="0.25">
      <c r="A427" s="32" t="s">
        <v>9</v>
      </c>
      <c r="B427" s="35" t="s">
        <v>22</v>
      </c>
      <c r="C427" s="56"/>
      <c r="D427" s="53">
        <v>0</v>
      </c>
      <c r="E427" s="1">
        <v>0</v>
      </c>
      <c r="F427" s="2">
        <v>0</v>
      </c>
      <c r="G427" s="2">
        <v>0</v>
      </c>
      <c r="H427" s="128">
        <v>0</v>
      </c>
      <c r="I427" s="128">
        <v>0</v>
      </c>
      <c r="J427" s="62">
        <v>0</v>
      </c>
      <c r="K427" s="62">
        <v>0</v>
      </c>
      <c r="L427" s="44">
        <v>0</v>
      </c>
      <c r="M427" s="49">
        <v>0</v>
      </c>
      <c r="N427" s="7"/>
      <c r="O427" s="356"/>
      <c r="P427" s="357"/>
      <c r="Q427" s="357"/>
      <c r="R427" s="358"/>
      <c r="S427" s="7"/>
    </row>
    <row r="428" spans="1:19" x14ac:dyDescent="0.25">
      <c r="A428" s="32" t="s">
        <v>10</v>
      </c>
      <c r="B428" s="35" t="s">
        <v>23</v>
      </c>
      <c r="C428" s="56"/>
      <c r="D428" s="53">
        <v>0</v>
      </c>
      <c r="E428" s="1">
        <v>0</v>
      </c>
      <c r="F428" s="2">
        <v>0</v>
      </c>
      <c r="G428" s="2">
        <v>0</v>
      </c>
      <c r="H428" s="129">
        <v>0</v>
      </c>
      <c r="I428" s="129">
        <v>0</v>
      </c>
      <c r="J428" s="3">
        <v>0</v>
      </c>
      <c r="K428" s="3">
        <v>0</v>
      </c>
      <c r="L428" s="44">
        <v>0</v>
      </c>
      <c r="M428" s="49">
        <v>0</v>
      </c>
      <c r="N428" s="7"/>
      <c r="O428" s="356"/>
      <c r="P428" s="357"/>
      <c r="Q428" s="357"/>
      <c r="R428" s="358"/>
      <c r="S428" s="7"/>
    </row>
    <row r="429" spans="1:19" x14ac:dyDescent="0.25">
      <c r="A429" s="32" t="s">
        <v>11</v>
      </c>
      <c r="B429" s="35" t="s">
        <v>24</v>
      </c>
      <c r="C429" s="56"/>
      <c r="D429" s="53">
        <v>0</v>
      </c>
      <c r="E429" s="1">
        <v>0</v>
      </c>
      <c r="F429" s="2">
        <v>0</v>
      </c>
      <c r="G429" s="2">
        <v>0</v>
      </c>
      <c r="H429" s="129">
        <v>0</v>
      </c>
      <c r="I429" s="129">
        <v>0</v>
      </c>
      <c r="J429" s="3">
        <v>0</v>
      </c>
      <c r="K429" s="3">
        <v>0</v>
      </c>
      <c r="L429" s="44">
        <v>0</v>
      </c>
      <c r="M429" s="49">
        <v>0</v>
      </c>
      <c r="N429" s="7"/>
      <c r="O429" s="356"/>
      <c r="P429" s="357"/>
      <c r="Q429" s="357"/>
      <c r="R429" s="358"/>
      <c r="S429" s="7"/>
    </row>
    <row r="430" spans="1:19" x14ac:dyDescent="0.25">
      <c r="A430" s="32" t="s">
        <v>12</v>
      </c>
      <c r="B430" s="35" t="s">
        <v>25</v>
      </c>
      <c r="C430" s="56"/>
      <c r="D430" s="53">
        <v>0</v>
      </c>
      <c r="E430" s="1">
        <v>0</v>
      </c>
      <c r="F430" s="2">
        <v>0</v>
      </c>
      <c r="G430" s="2">
        <v>0</v>
      </c>
      <c r="H430" s="129">
        <v>0</v>
      </c>
      <c r="I430" s="129">
        <v>0</v>
      </c>
      <c r="J430" s="3">
        <v>0</v>
      </c>
      <c r="K430" s="3">
        <v>0</v>
      </c>
      <c r="L430" s="44">
        <v>0</v>
      </c>
      <c r="M430" s="49">
        <v>0</v>
      </c>
      <c r="N430" s="7"/>
      <c r="O430" s="356"/>
      <c r="P430" s="357"/>
      <c r="Q430" s="357"/>
      <c r="R430" s="358"/>
      <c r="S430" s="7"/>
    </row>
    <row r="431" spans="1:19" ht="15.75" thickBot="1" x14ac:dyDescent="0.3">
      <c r="A431" s="32" t="s">
        <v>13</v>
      </c>
      <c r="B431" s="35" t="s">
        <v>26</v>
      </c>
      <c r="C431" s="57"/>
      <c r="D431" s="53">
        <v>0</v>
      </c>
      <c r="E431" s="1">
        <v>0</v>
      </c>
      <c r="F431" s="5">
        <v>0</v>
      </c>
      <c r="G431" s="2">
        <v>0</v>
      </c>
      <c r="H431" s="129">
        <v>0</v>
      </c>
      <c r="I431" s="129">
        <v>0</v>
      </c>
      <c r="J431" s="6">
        <v>0</v>
      </c>
      <c r="K431" s="6">
        <v>0</v>
      </c>
      <c r="L431" s="45">
        <v>0</v>
      </c>
      <c r="M431" s="49">
        <v>0</v>
      </c>
      <c r="N431" s="7"/>
      <c r="O431" s="356"/>
      <c r="P431" s="357"/>
      <c r="Q431" s="357"/>
      <c r="R431" s="358"/>
      <c r="S431" s="7"/>
    </row>
    <row r="432" spans="1:19" ht="15.75" thickBot="1" x14ac:dyDescent="0.3">
      <c r="A432" s="34" t="s">
        <v>14</v>
      </c>
      <c r="B432" s="39"/>
      <c r="C432" s="19"/>
      <c r="D432" s="20">
        <f t="shared" ref="D432:K432" si="108">SUM(D422:D426)</f>
        <v>0</v>
      </c>
      <c r="E432" s="20">
        <f t="shared" si="108"/>
        <v>0</v>
      </c>
      <c r="F432" s="21">
        <f t="shared" si="108"/>
        <v>0</v>
      </c>
      <c r="G432" s="21">
        <f t="shared" si="108"/>
        <v>0</v>
      </c>
      <c r="H432" s="130">
        <f t="shared" si="108"/>
        <v>0</v>
      </c>
      <c r="I432" s="130">
        <f t="shared" si="108"/>
        <v>0</v>
      </c>
      <c r="J432" s="23">
        <f t="shared" si="108"/>
        <v>0</v>
      </c>
      <c r="K432" s="23">
        <f t="shared" si="108"/>
        <v>0</v>
      </c>
      <c r="L432" s="22">
        <f>SUM(L422:L426)</f>
        <v>0</v>
      </c>
      <c r="M432" s="24">
        <f t="shared" ref="M432" si="109">SUM(M422:M426)</f>
        <v>0</v>
      </c>
      <c r="N432" s="7"/>
      <c r="O432" s="356"/>
      <c r="P432" s="357"/>
      <c r="Q432" s="357"/>
      <c r="R432" s="358"/>
      <c r="S432" s="7"/>
    </row>
    <row r="433" spans="1:19" ht="15.75" thickBot="1" x14ac:dyDescent="0.3">
      <c r="A433" s="34" t="s">
        <v>30</v>
      </c>
      <c r="B433" s="39"/>
      <c r="C433" s="19"/>
      <c r="D433" s="20">
        <f t="shared" ref="D433:K433" si="110">SUM(D422:D431)</f>
        <v>0</v>
      </c>
      <c r="E433" s="20">
        <f t="shared" si="110"/>
        <v>0</v>
      </c>
      <c r="F433" s="21">
        <f t="shared" si="110"/>
        <v>0</v>
      </c>
      <c r="G433" s="21">
        <f t="shared" si="110"/>
        <v>0</v>
      </c>
      <c r="H433" s="130">
        <f t="shared" si="110"/>
        <v>0</v>
      </c>
      <c r="I433" s="130">
        <f t="shared" si="110"/>
        <v>0</v>
      </c>
      <c r="J433" s="23">
        <f t="shared" si="110"/>
        <v>0</v>
      </c>
      <c r="K433" s="23">
        <f t="shared" si="110"/>
        <v>0</v>
      </c>
      <c r="L433" s="22">
        <f>SUM(L422:L431)</f>
        <v>0</v>
      </c>
      <c r="M433" s="24">
        <f t="shared" ref="M433" si="111">SUM(M422:M431)</f>
        <v>0</v>
      </c>
      <c r="N433" s="7"/>
      <c r="O433" s="359"/>
      <c r="P433" s="360"/>
      <c r="Q433" s="360"/>
      <c r="R433" s="361"/>
      <c r="S433" s="7"/>
    </row>
    <row r="434" spans="1:19" s="7" customFormat="1" x14ac:dyDescent="0.25">
      <c r="A434" s="29"/>
      <c r="B434" s="98"/>
      <c r="C434" s="99"/>
      <c r="D434" s="100"/>
      <c r="E434" s="100"/>
      <c r="F434" s="100"/>
      <c r="G434" s="100"/>
      <c r="H434" s="101"/>
      <c r="I434" s="101"/>
      <c r="J434" s="102"/>
      <c r="K434" s="102"/>
      <c r="L434" s="102"/>
      <c r="M434" s="100"/>
      <c r="O434" s="104"/>
      <c r="P434" s="104"/>
      <c r="Q434" s="104"/>
      <c r="R434" s="104"/>
    </row>
    <row r="435" spans="1:19" s="7" customFormat="1" x14ac:dyDescent="0.25">
      <c r="A435" s="29"/>
      <c r="B435" s="98"/>
      <c r="C435" s="99"/>
      <c r="D435" s="100"/>
      <c r="E435" s="100"/>
      <c r="F435" s="100"/>
      <c r="G435" s="100"/>
      <c r="H435" s="101"/>
      <c r="I435" s="101"/>
      <c r="J435" s="102"/>
      <c r="K435" s="102"/>
      <c r="L435" s="102"/>
      <c r="M435" s="100"/>
      <c r="O435" s="104"/>
      <c r="P435" s="104"/>
      <c r="Q435" s="104"/>
      <c r="R435" s="104"/>
    </row>
    <row r="436" spans="1:19" x14ac:dyDescent="0.25"/>
    <row r="437" spans="1:19" x14ac:dyDescent="0.25"/>
    <row r="438" spans="1:19" x14ac:dyDescent="0.25"/>
    <row r="439" spans="1:19" x14ac:dyDescent="0.25"/>
    <row r="440" spans="1:19" x14ac:dyDescent="0.25"/>
    <row r="441" spans="1:19" x14ac:dyDescent="0.25"/>
    <row r="442" spans="1:19" x14ac:dyDescent="0.25"/>
    <row r="443" spans="1:19" x14ac:dyDescent="0.25"/>
    <row r="444" spans="1:19" x14ac:dyDescent="0.25"/>
    <row r="445" spans="1:19" x14ac:dyDescent="0.25"/>
    <row r="446" spans="1:19" x14ac:dyDescent="0.25"/>
    <row r="447" spans="1:19" x14ac:dyDescent="0.25"/>
    <row r="448" spans="1:19"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sheetData>
  <sheetProtection algorithmName="SHA-512" hashValue="8bAoRHJhPG1kYpildWJyqo8jX0jfkVlX54+BdxpYK8GlCoS6z/EYCcyK7iCyudoul9EJaQ28rgGvUcH/vlUA8Q==" saltValue="HP4qoE6vvrOUiG1K1z7EzA==" spinCount="100000" sheet="1" objects="1" scenarios="1" selectLockedCells="1"/>
  <mergeCells count="206">
    <mergeCell ref="O209:R224"/>
    <mergeCell ref="D211:E211"/>
    <mergeCell ref="F211:G211"/>
    <mergeCell ref="H211:I211"/>
    <mergeCell ref="J211:K211"/>
    <mergeCell ref="L211:L212"/>
    <mergeCell ref="M211:M212"/>
    <mergeCell ref="D48:E48"/>
    <mergeCell ref="F48:G48"/>
    <mergeCell ref="L48:L49"/>
    <mergeCell ref="M48:M49"/>
    <mergeCell ref="H48:I48"/>
    <mergeCell ref="J48:K48"/>
    <mergeCell ref="O99:R99"/>
    <mergeCell ref="O100:R115"/>
    <mergeCell ref="D102:E102"/>
    <mergeCell ref="F102:G102"/>
    <mergeCell ref="L102:L103"/>
    <mergeCell ref="M102:M103"/>
    <mergeCell ref="H102:I102"/>
    <mergeCell ref="L84:L85"/>
    <mergeCell ref="M84:M85"/>
    <mergeCell ref="J84:K84"/>
    <mergeCell ref="O135:R135"/>
    <mergeCell ref="A381:C381"/>
    <mergeCell ref="A362:C362"/>
    <mergeCell ref="A343:C343"/>
    <mergeCell ref="A324:D324"/>
    <mergeCell ref="A305:C305"/>
    <mergeCell ref="A286:C286"/>
    <mergeCell ref="A267:C267"/>
    <mergeCell ref="H1:I1"/>
    <mergeCell ref="A2:A4"/>
    <mergeCell ref="B2:I2"/>
    <mergeCell ref="B4:I4"/>
    <mergeCell ref="A248:C248"/>
    <mergeCell ref="A229:C229"/>
    <mergeCell ref="A155:D155"/>
    <mergeCell ref="A137:D137"/>
    <mergeCell ref="A119:C119"/>
    <mergeCell ref="H84:I84"/>
    <mergeCell ref="D174:E174"/>
    <mergeCell ref="F174:G174"/>
    <mergeCell ref="A101:C101"/>
    <mergeCell ref="A83:B83"/>
    <mergeCell ref="A65:B65"/>
    <mergeCell ref="A47:B47"/>
    <mergeCell ref="A29:B29"/>
    <mergeCell ref="O27:R27"/>
    <mergeCell ref="O28:R43"/>
    <mergeCell ref="D30:E30"/>
    <mergeCell ref="F30:G30"/>
    <mergeCell ref="L30:L31"/>
    <mergeCell ref="M30:M31"/>
    <mergeCell ref="H30:I30"/>
    <mergeCell ref="J30:K30"/>
    <mergeCell ref="O208:R208"/>
    <mergeCell ref="O63:R63"/>
    <mergeCell ref="O64:R79"/>
    <mergeCell ref="D66:E66"/>
    <mergeCell ref="F66:G66"/>
    <mergeCell ref="L66:L67"/>
    <mergeCell ref="M66:M67"/>
    <mergeCell ref="H66:I66"/>
    <mergeCell ref="J66:K66"/>
    <mergeCell ref="O45:R45"/>
    <mergeCell ref="O46:R61"/>
    <mergeCell ref="J102:K102"/>
    <mergeCell ref="O81:R81"/>
    <mergeCell ref="O82:R97"/>
    <mergeCell ref="D84:E84"/>
    <mergeCell ref="F84:G84"/>
    <mergeCell ref="O136:R151"/>
    <mergeCell ref="D138:E138"/>
    <mergeCell ref="F138:G138"/>
    <mergeCell ref="L138:L139"/>
    <mergeCell ref="M138:M139"/>
    <mergeCell ref="H138:I138"/>
    <mergeCell ref="J138:K138"/>
    <mergeCell ref="O117:R117"/>
    <mergeCell ref="O118:R133"/>
    <mergeCell ref="D120:E120"/>
    <mergeCell ref="F120:G120"/>
    <mergeCell ref="L120:L121"/>
    <mergeCell ref="M120:M121"/>
    <mergeCell ref="H120:I120"/>
    <mergeCell ref="J120:K120"/>
    <mergeCell ref="L174:L175"/>
    <mergeCell ref="M174:M175"/>
    <mergeCell ref="H174:I174"/>
    <mergeCell ref="J174:K174"/>
    <mergeCell ref="O153:R153"/>
    <mergeCell ref="O154:R169"/>
    <mergeCell ref="D156:E156"/>
    <mergeCell ref="F156:G156"/>
    <mergeCell ref="L156:L157"/>
    <mergeCell ref="M156:M157"/>
    <mergeCell ref="H156:I156"/>
    <mergeCell ref="J156:K156"/>
    <mergeCell ref="A173:E173"/>
    <mergeCell ref="O227:R227"/>
    <mergeCell ref="O228:R243"/>
    <mergeCell ref="D230:E230"/>
    <mergeCell ref="F230:G230"/>
    <mergeCell ref="H230:I230"/>
    <mergeCell ref="J230:K230"/>
    <mergeCell ref="L230:L231"/>
    <mergeCell ref="M230:M231"/>
    <mergeCell ref="M6:M7"/>
    <mergeCell ref="D6:E6"/>
    <mergeCell ref="F6:G6"/>
    <mergeCell ref="L6:L7"/>
    <mergeCell ref="H6:I6"/>
    <mergeCell ref="J6:K6"/>
    <mergeCell ref="O189:R189"/>
    <mergeCell ref="O190:R205"/>
    <mergeCell ref="D192:E192"/>
    <mergeCell ref="F192:G192"/>
    <mergeCell ref="L192:L193"/>
    <mergeCell ref="M192:M193"/>
    <mergeCell ref="H192:I192"/>
    <mergeCell ref="J192:K192"/>
    <mergeCell ref="O171:R171"/>
    <mergeCell ref="O172:R187"/>
    <mergeCell ref="O265:R265"/>
    <mergeCell ref="O266:R281"/>
    <mergeCell ref="D268:E268"/>
    <mergeCell ref="F268:G268"/>
    <mergeCell ref="H268:I268"/>
    <mergeCell ref="J268:K268"/>
    <mergeCell ref="L268:L269"/>
    <mergeCell ref="M268:M269"/>
    <mergeCell ref="O246:R246"/>
    <mergeCell ref="O247:R262"/>
    <mergeCell ref="D249:E249"/>
    <mergeCell ref="F249:G249"/>
    <mergeCell ref="H249:I249"/>
    <mergeCell ref="J249:K249"/>
    <mergeCell ref="L249:L250"/>
    <mergeCell ref="M249:M250"/>
    <mergeCell ref="O303:R303"/>
    <mergeCell ref="O304:R319"/>
    <mergeCell ref="D306:E306"/>
    <mergeCell ref="F306:G306"/>
    <mergeCell ref="H306:I306"/>
    <mergeCell ref="J306:K306"/>
    <mergeCell ref="L306:L307"/>
    <mergeCell ref="M306:M307"/>
    <mergeCell ref="O284:R284"/>
    <mergeCell ref="O285:R300"/>
    <mergeCell ref="D287:E287"/>
    <mergeCell ref="F287:G287"/>
    <mergeCell ref="H287:I287"/>
    <mergeCell ref="J287:K287"/>
    <mergeCell ref="L287:L288"/>
    <mergeCell ref="M287:M288"/>
    <mergeCell ref="O341:R341"/>
    <mergeCell ref="O342:R357"/>
    <mergeCell ref="D344:E344"/>
    <mergeCell ref="F344:G344"/>
    <mergeCell ref="H344:I344"/>
    <mergeCell ref="J344:K344"/>
    <mergeCell ref="L344:L345"/>
    <mergeCell ref="M344:M345"/>
    <mergeCell ref="O322:R322"/>
    <mergeCell ref="O323:R338"/>
    <mergeCell ref="D325:E325"/>
    <mergeCell ref="F325:G325"/>
    <mergeCell ref="H325:I325"/>
    <mergeCell ref="J325:K325"/>
    <mergeCell ref="L325:L326"/>
    <mergeCell ref="M325:M326"/>
    <mergeCell ref="J382:K382"/>
    <mergeCell ref="L382:L383"/>
    <mergeCell ref="M382:M383"/>
    <mergeCell ref="O360:R360"/>
    <mergeCell ref="O361:R376"/>
    <mergeCell ref="D363:E363"/>
    <mergeCell ref="F363:G363"/>
    <mergeCell ref="H363:I363"/>
    <mergeCell ref="J363:K363"/>
    <mergeCell ref="L363:L364"/>
    <mergeCell ref="M363:M364"/>
    <mergeCell ref="O379:R379"/>
    <mergeCell ref="O380:R395"/>
    <mergeCell ref="D382:E382"/>
    <mergeCell ref="F382:G382"/>
    <mergeCell ref="H382:I382"/>
    <mergeCell ref="O417:R417"/>
    <mergeCell ref="O418:R433"/>
    <mergeCell ref="D420:E420"/>
    <mergeCell ref="F420:G420"/>
    <mergeCell ref="H420:I420"/>
    <mergeCell ref="J420:K420"/>
    <mergeCell ref="L420:L421"/>
    <mergeCell ref="M420:M421"/>
    <mergeCell ref="O398:R398"/>
    <mergeCell ref="O399:R414"/>
    <mergeCell ref="D401:E401"/>
    <mergeCell ref="F401:G401"/>
    <mergeCell ref="H401:I401"/>
    <mergeCell ref="J401:K401"/>
    <mergeCell ref="L401:L402"/>
    <mergeCell ref="M401:M402"/>
    <mergeCell ref="A419:D419"/>
    <mergeCell ref="A400:C400"/>
  </mergeCells>
  <dataValidations count="9">
    <dataValidation type="decimal" allowBlank="1" showInputMessage="1" showErrorMessage="1" sqref="D24:G24">
      <formula1>1</formula1>
      <formula2>1000000000000</formula2>
    </dataValidation>
    <dataValidation type="whole" allowBlank="1" showInputMessage="1" showErrorMessage="1" sqref="C176:C185 C50:C59 C68:C77 C104:C113 C122:C131 C86:C95 C140:C149 C158:C167 C289:C298 C194:C203 C213:C222 C232:C241 C251:C260 C270:C279 C308:C317 C327:C336 C346:C355 C365:C374 C384:C393 C403:C412 C422:C431">
      <formula1>1</formula1>
      <formula2>20</formula2>
    </dataValidation>
    <dataValidation type="decimal" allowBlank="1" showInputMessage="1" showErrorMessage="1" sqref="H32:I41 H50:I59 H68:I77 H86:I95 H104:I113 H122:I131 H140:I149 H158:I167 H176:I185 H194:I203 H213:I222 H232:I241 H251:I260 H270:I279 H289:I298 H308:I317 H327:I336 H346:I355 H365:I374 H384:I393 H403:I412 H422:I431">
      <formula1>0.1</formula1>
      <formula2>100000000000</formula2>
    </dataValidation>
    <dataValidation type="whole" allowBlank="1" showInputMessage="1" showErrorMessage="1" sqref="M32:M41 M50:M59 M68:M77 M86:M95 M104:M113 M122:M131 M140:M149 M158:M167 M176:M185 M194:M203 M213:M222 M232:M241 M251:M260 M270:M279 M289:M298 M308:M317 M327:M336 M346:M355 M365:M374 M384:M393 M403:M412 M422:M431">
      <formula1>1</formula1>
      <formula2>1000000000000</formula2>
    </dataValidation>
    <dataValidation type="whole" allowBlank="1" showInputMessage="1" showErrorMessage="1" error="Data must be entered as whole numbers. _x000a_Any pence can be rounded to the nearest whole pound." sqref="D32:E32 D33:D41 D50:E50 D51:D59 D68:E68 D69:D77 D86:E86 D87:D95 D104:E104 D105:D113 D122:E122 D123:D131 D140:E140 D141:D149 D158:E158 D159:D167 D176:E176 D177:D185 D194:E194 D195:D203 D213:E213 D214:D222 D232:E232 D233:D241 D251:E251 D252:D260 D270:E270 D271:D279 D289:E289 D290:D298 D308:E308 D309:D317 D327:E327 D328:D336 D346:E346 D347:D355 D365:E365 D366:D374 D384:E384 D385:D393 D403:E403 D404:D412 D422:E422 D423:D431">
      <formula1>1</formula1>
      <formula2>1000000000000</formula2>
    </dataValidation>
    <dataValidation type="whole" allowBlank="1" showInputMessage="1" showErrorMessage="1" errorTitle="Whole Pounds Only" error="Data must be entered as whole numbers. _x000a_Any pence can be rounded to the nearest whole pound." sqref="E33:E41 E51:E59 E69:E77 E87:E95 E105:E113 E123:E131 E141:E149 E159:E167 E177:E185 E195:E203 E214:E222 E233:E241 E252:E260 E271:E279 E290:E298 E309:E317 E328:E336 E347:E355 E366:E374 E385:E393 E404:E412 E423:E431">
      <formula1>1</formula1>
      <formula2>1000000000000</formula2>
    </dataValidation>
    <dataValidation type="whole" allowBlank="1" showInputMessage="1" showErrorMessage="1" errorTitle="Whole Numbers Only" error="Only whole numbers can be entered in this data field" sqref="J32:K41 J50:K59 J68:K77 J86:K95 J104:K113 J122:K131 J140:K149 J158:K167 J176:K185 J194:K203 J213:K222 J232:K241 J251:K260 J270:K279 J289:K298 J308:K317 J327:K336 J346:K355 J365:K374 J384:K393 J403:K412 J422:K431">
      <formula1>1</formula1>
      <formula2>100000000000</formula2>
    </dataValidation>
    <dataValidation type="decimal" allowBlank="1" showInputMessage="1" showErrorMessage="1" sqref="L32:L41 L50:L59 L68:L77 L86:L95 L104:L113 L122:L131 L140:L149 L158:L167 L176:L185 L194:L203 L213:L222 L232:L241 L251:L260 L270:L279 L289:L298 L308:L317 L327:L336 L346:L355 L365:L374 L384:L393 L403:L412 L422:L431">
      <formula1>0.1</formula1>
      <formula2>100000000</formula2>
    </dataValidation>
    <dataValidation type="whole" allowBlank="1" showInputMessage="1" showErrorMessage="1" errorTitle="Whole Pounds" error="All entries must be made in whole pounds. Please round to the nearest pound." sqref="F32:G41 F50:G59 F68:G77 F86:G95 F104:G113 F122:G131 F140:G149 F158:G167 F176:G185 F194:G203 F213:G222 F232:G241 F251:G260 F270:G279 F289:G298 F308:G317 F327:G336 F346:G355 F365:G374 F384:G393 F403:G412 F422:G431">
      <formula1>1</formula1>
      <formula2>1000000000000</formula2>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9" operator="lessThan" id="{075D3706-F91D-4B02-A079-E668554FBDF3}">
            <xm:f>'3. Current Forecast'!D8</xm:f>
            <x14:dxf>
              <fill>
                <patternFill>
                  <bgColor rgb="FFFF0000"/>
                </patternFill>
              </fill>
            </x14:dxf>
          </x14:cfRule>
          <x14:cfRule type="cellIs" priority="30" operator="greaterThan" id="{92393E6A-D4D7-4AC2-B3B9-66B3F8EBD653}">
            <xm:f>'3. Current Forecast'!D8</xm:f>
            <x14:dxf>
              <fill>
                <patternFill>
                  <bgColor rgb="FF00B050"/>
                </patternFill>
              </fill>
            </x14:dxf>
          </x14:cfRule>
          <xm:sqref>D8:M24 D32:M43 D50:M61 D68:M79 D86:M97 D104:M115 D122:M133 D140:M151 D158:M169 D176:M187 D194:M205 D213:M224 D232:M243 D251:M262 D270:M281 D289:M300 D308:M319 D327:M338 D346:M357 D365:M376 D384:M395 D403:M414 D422:M433</xm:sqref>
        </x14:conditionalFormatting>
        <x14:conditionalFormatting xmlns:xm="http://schemas.microsoft.com/office/excel/2006/main">
          <x14:cfRule type="cellIs" priority="484" operator="lessThan" id="{075D3706-F91D-4B02-A079-E668554FBDF3}">
            <xm:f>'3. Current Forecast'!D246</xm:f>
            <x14:dxf>
              <fill>
                <patternFill>
                  <bgColor rgb="FFFF0000"/>
                </patternFill>
              </fill>
            </x14:dxf>
          </x14:cfRule>
          <x14:cfRule type="cellIs" priority="485" operator="greaterThan" id="{92393E6A-D4D7-4AC2-B3B9-66B3F8EBD653}">
            <xm:f>'3. Current Forecast'!D246</xm:f>
            <x14:dxf>
              <fill>
                <patternFill>
                  <bgColor rgb="FF00B050"/>
                </patternFill>
              </fill>
            </x14:dxf>
          </x14:cfRule>
          <xm:sqref>D225:M226 D244:M245 D263:M264 D282:M283 D301:M302 D320:M321 D339:M340 D358:M359 D377:M378 D396:M397</xm:sqref>
        </x14:conditionalFormatting>
        <x14:conditionalFormatting xmlns:xm="http://schemas.microsoft.com/office/excel/2006/main">
          <x14:cfRule type="cellIs" priority="588" operator="lessThan" id="{075D3706-F91D-4B02-A079-E668554FBDF3}">
            <xm:f>'3. Current Forecast'!#REF!</xm:f>
            <x14:dxf>
              <fill>
                <patternFill>
                  <bgColor rgb="FFFF0000"/>
                </patternFill>
              </fill>
            </x14:dxf>
          </x14:cfRule>
          <x14:cfRule type="cellIs" priority="589" operator="greaterThan" id="{92393E6A-D4D7-4AC2-B3B9-66B3F8EBD653}">
            <xm:f>'3. Current Forecast'!#REF!</xm:f>
            <x14:dxf>
              <fill>
                <patternFill>
                  <bgColor rgb="FF00B050"/>
                </patternFill>
              </fill>
            </x14:dxf>
          </x14:cfRule>
          <xm:sqref>D434:M435 D415:M416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9900"/>
  </sheetPr>
  <dimension ref="A1:AA541"/>
  <sheetViews>
    <sheetView topLeftCell="A3" zoomScale="60" zoomScaleNormal="60" workbookViewId="0"/>
  </sheetViews>
  <sheetFormatPr defaultColWidth="0" defaultRowHeight="15" customHeight="1" zeroHeight="1" x14ac:dyDescent="0.25"/>
  <cols>
    <col min="1" max="1" width="14" style="8" bestFit="1" customWidth="1"/>
    <col min="2" max="2" width="17.28515625" style="43" customWidth="1"/>
    <col min="3" max="3" width="18.28515625" style="8" customWidth="1"/>
    <col min="4" max="4" width="32" style="8" bestFit="1" customWidth="1"/>
    <col min="5" max="5" width="32" style="8" customWidth="1"/>
    <col min="6" max="7" width="30.140625" style="8" bestFit="1" customWidth="1"/>
    <col min="8" max="9" width="19.7109375" style="8" customWidth="1"/>
    <col min="10" max="11" width="25.7109375" style="8" customWidth="1"/>
    <col min="12" max="12" width="16.85546875" style="8" bestFit="1" customWidth="1"/>
    <col min="13" max="13" width="57.5703125" style="8" customWidth="1"/>
    <col min="14" max="14" width="8.85546875" style="8" customWidth="1"/>
    <col min="15" max="17" width="0" style="8" hidden="1" customWidth="1"/>
    <col min="18" max="18" width="8.85546875" style="8" hidden="1" customWidth="1"/>
    <col min="19" max="22" width="0" style="8" hidden="1" customWidth="1"/>
    <col min="23" max="23" width="8.85546875" style="8" hidden="1" customWidth="1"/>
    <col min="24" max="27" width="0" style="8" hidden="1" customWidth="1"/>
    <col min="28" max="16384" width="8.85546875" style="8" hidden="1"/>
  </cols>
  <sheetData>
    <row r="1" spans="1:18" customFormat="1" ht="64.5" customHeight="1" x14ac:dyDescent="0.25">
      <c r="A1" s="7"/>
      <c r="B1" s="7"/>
      <c r="C1" s="7"/>
      <c r="D1" s="7"/>
      <c r="E1" s="7"/>
      <c r="F1" s="7"/>
      <c r="G1" s="7"/>
      <c r="H1" s="349"/>
      <c r="I1" s="349"/>
      <c r="J1" s="7"/>
      <c r="K1" s="95" t="s">
        <v>161</v>
      </c>
      <c r="L1" s="96"/>
      <c r="M1" s="96"/>
      <c r="N1" s="96"/>
      <c r="O1" s="96"/>
      <c r="P1" s="8"/>
    </row>
    <row r="2" spans="1:18" customFormat="1" ht="27" customHeight="1" x14ac:dyDescent="0.25">
      <c r="A2" s="350"/>
      <c r="B2" s="351" t="s">
        <v>74</v>
      </c>
      <c r="C2" s="351"/>
      <c r="D2" s="351"/>
      <c r="E2" s="351"/>
      <c r="F2" s="351"/>
      <c r="G2" s="351"/>
      <c r="H2" s="351"/>
      <c r="I2" s="351"/>
      <c r="J2" s="7"/>
      <c r="K2" s="7"/>
      <c r="L2" s="7"/>
      <c r="M2" s="7"/>
      <c r="N2" s="7"/>
      <c r="O2" s="7"/>
      <c r="P2" s="8"/>
    </row>
    <row r="3" spans="1:18" customFormat="1" ht="20.25" customHeight="1" x14ac:dyDescent="0.3">
      <c r="A3" s="350"/>
      <c r="B3" s="97"/>
      <c r="C3" s="97"/>
      <c r="D3" s="97"/>
      <c r="E3" s="97"/>
      <c r="F3" s="97"/>
      <c r="G3" s="97"/>
      <c r="H3" s="7"/>
      <c r="I3" s="7"/>
      <c r="J3" s="7"/>
      <c r="K3" s="93"/>
      <c r="L3" s="93"/>
      <c r="M3" s="7"/>
      <c r="N3" s="7"/>
      <c r="O3" s="7"/>
      <c r="P3" s="8"/>
    </row>
    <row r="4" spans="1:18" customFormat="1" ht="23.25" x14ac:dyDescent="0.3">
      <c r="A4" s="350"/>
      <c r="B4" s="352" t="s">
        <v>112</v>
      </c>
      <c r="C4" s="352"/>
      <c r="D4" s="352"/>
      <c r="E4" s="352"/>
      <c r="F4" s="352"/>
      <c r="G4" s="352"/>
      <c r="H4" s="352"/>
      <c r="I4" s="352"/>
      <c r="J4" s="7"/>
      <c r="K4" s="93"/>
      <c r="L4" s="93"/>
      <c r="M4" s="7"/>
      <c r="N4" s="7"/>
      <c r="O4" s="7"/>
      <c r="P4" s="8"/>
    </row>
    <row r="5" spans="1:18" ht="15.75" thickBot="1" x14ac:dyDescent="0.3">
      <c r="A5" s="7"/>
      <c r="B5" s="36"/>
      <c r="C5" s="7"/>
      <c r="D5" s="7"/>
      <c r="E5" s="7"/>
      <c r="F5" s="7"/>
      <c r="G5" s="7"/>
      <c r="H5" s="7"/>
      <c r="I5" s="7"/>
      <c r="J5" s="7"/>
      <c r="L5" s="7"/>
      <c r="M5" s="7"/>
      <c r="N5" s="7"/>
    </row>
    <row r="6" spans="1:18" ht="15.75" customHeight="1" thickBot="1" x14ac:dyDescent="0.3">
      <c r="A6" s="7"/>
      <c r="B6" s="36"/>
      <c r="C6" s="36"/>
      <c r="D6" s="347" t="s">
        <v>49</v>
      </c>
      <c r="E6" s="336"/>
      <c r="F6" s="337" t="s">
        <v>47</v>
      </c>
      <c r="G6" s="338"/>
      <c r="H6" s="339" t="s">
        <v>103</v>
      </c>
      <c r="I6" s="340"/>
      <c r="J6" s="341" t="s">
        <v>102</v>
      </c>
      <c r="K6" s="342"/>
      <c r="L6" s="343" t="s">
        <v>0</v>
      </c>
      <c r="M6" s="348" t="s">
        <v>48</v>
      </c>
      <c r="N6" s="7"/>
      <c r="O6" s="7"/>
      <c r="P6" s="7"/>
      <c r="Q6" s="7"/>
      <c r="R6" s="7"/>
    </row>
    <row r="7" spans="1:18" ht="30.75" customHeight="1" thickBot="1" x14ac:dyDescent="0.3">
      <c r="A7" s="7"/>
      <c r="B7" s="37" t="s">
        <v>3</v>
      </c>
      <c r="C7" s="33"/>
      <c r="D7" s="51" t="s">
        <v>45</v>
      </c>
      <c r="E7" s="51" t="s">
        <v>46</v>
      </c>
      <c r="F7" s="52" t="s">
        <v>45</v>
      </c>
      <c r="G7" s="52" t="s">
        <v>46</v>
      </c>
      <c r="H7" s="92" t="s">
        <v>45</v>
      </c>
      <c r="I7" s="92" t="s">
        <v>46</v>
      </c>
      <c r="J7" s="23" t="s">
        <v>45</v>
      </c>
      <c r="K7" s="23" t="s">
        <v>46</v>
      </c>
      <c r="L7" s="344"/>
      <c r="M7" s="346"/>
      <c r="N7" s="7"/>
      <c r="O7" s="7"/>
      <c r="P7" s="7"/>
      <c r="Q7" s="7"/>
    </row>
    <row r="8" spans="1:18" x14ac:dyDescent="0.25">
      <c r="A8" s="7"/>
      <c r="B8" s="35" t="s">
        <v>33</v>
      </c>
      <c r="C8" s="35"/>
      <c r="D8" s="46">
        <f>'3a. Forecast Amendments'!D8-'3. Current Forecast'!D8</f>
        <v>0</v>
      </c>
      <c r="E8" s="46">
        <f>'3a. Forecast Amendments'!E8-'3. Current Forecast'!E8</f>
        <v>0</v>
      </c>
      <c r="F8" s="47">
        <f>'3a. Forecast Amendments'!F8-'3. Current Forecast'!F8</f>
        <v>0</v>
      </c>
      <c r="G8" s="47">
        <f>'3a. Forecast Amendments'!G8-'3. Current Forecast'!G8</f>
        <v>0</v>
      </c>
      <c r="H8" s="124">
        <f>'3a. Forecast Amendments'!H8-'3. Current Forecast'!H8</f>
        <v>0</v>
      </c>
      <c r="I8" s="124">
        <f>'3a. Forecast Amendments'!I8-'3. Current Forecast'!I8</f>
        <v>0</v>
      </c>
      <c r="J8" s="59">
        <f>'3a. Forecast Amendments'!J8-'3. Current Forecast'!J8</f>
        <v>0</v>
      </c>
      <c r="K8" s="59">
        <f>'3a. Forecast Amendments'!K8-'3. Current Forecast'!K8</f>
        <v>0</v>
      </c>
      <c r="L8" s="58">
        <f>'3a. Forecast Amendments'!L8-'3. Current Forecast'!L8</f>
        <v>0</v>
      </c>
      <c r="M8" s="60">
        <f>'3a. Forecast Amendments'!M8-'3. Current Forecast'!M8</f>
        <v>0</v>
      </c>
      <c r="N8" s="7"/>
      <c r="O8" s="7"/>
      <c r="P8" s="7"/>
      <c r="Q8" s="7"/>
    </row>
    <row r="9" spans="1:18" x14ac:dyDescent="0.25">
      <c r="A9" s="7"/>
      <c r="B9" s="35" t="s">
        <v>32</v>
      </c>
      <c r="C9" s="35"/>
      <c r="D9" s="9">
        <f>'3a. Forecast Amendments'!D9-'3. Current Forecast'!D9</f>
        <v>0</v>
      </c>
      <c r="E9" s="9">
        <f>'3a. Forecast Amendments'!E9-'3. Current Forecast'!E9</f>
        <v>0</v>
      </c>
      <c r="F9" s="10">
        <f>'3a. Forecast Amendments'!F9-'3. Current Forecast'!F9</f>
        <v>0</v>
      </c>
      <c r="G9" s="10">
        <f>'3a. Forecast Amendments'!G9-'3. Current Forecast'!G9</f>
        <v>0</v>
      </c>
      <c r="H9" s="125">
        <f>'3a. Forecast Amendments'!H9-'3. Current Forecast'!H9</f>
        <v>0</v>
      </c>
      <c r="I9" s="125">
        <f>'3a. Forecast Amendments'!I9-'3. Current Forecast'!I9</f>
        <v>0</v>
      </c>
      <c r="J9" s="12">
        <f>'3a. Forecast Amendments'!J9-'3. Current Forecast'!J9</f>
        <v>0</v>
      </c>
      <c r="K9" s="12">
        <f>'3a. Forecast Amendments'!K9-'3. Current Forecast'!K9</f>
        <v>0</v>
      </c>
      <c r="L9" s="11">
        <f>'3a. Forecast Amendments'!L9-'3. Current Forecast'!L9</f>
        <v>0</v>
      </c>
      <c r="M9" s="13">
        <f>'3a. Forecast Amendments'!M9-'3. Current Forecast'!M9</f>
        <v>0</v>
      </c>
      <c r="N9" s="7"/>
      <c r="O9" s="7"/>
      <c r="P9" s="7"/>
      <c r="Q9" s="7"/>
    </row>
    <row r="10" spans="1:18" x14ac:dyDescent="0.25">
      <c r="A10" s="7"/>
      <c r="B10" s="35" t="s">
        <v>31</v>
      </c>
      <c r="C10" s="35"/>
      <c r="D10" s="9">
        <f>'3a. Forecast Amendments'!D10-'3. Current Forecast'!D10</f>
        <v>0</v>
      </c>
      <c r="E10" s="9">
        <f>'3a. Forecast Amendments'!E10-'3. Current Forecast'!E10</f>
        <v>0</v>
      </c>
      <c r="F10" s="10">
        <f>'3a. Forecast Amendments'!F10-'3. Current Forecast'!F10</f>
        <v>0</v>
      </c>
      <c r="G10" s="10">
        <f>'3a. Forecast Amendments'!G10-'3. Current Forecast'!G10</f>
        <v>0</v>
      </c>
      <c r="H10" s="125">
        <f>'3a. Forecast Amendments'!H10-'3. Current Forecast'!H10</f>
        <v>0</v>
      </c>
      <c r="I10" s="125">
        <f>'3a. Forecast Amendments'!I10-'3. Current Forecast'!I10</f>
        <v>0</v>
      </c>
      <c r="J10" s="12">
        <f>'3a. Forecast Amendments'!J10-'3. Current Forecast'!J10</f>
        <v>0</v>
      </c>
      <c r="K10" s="12">
        <f>'3a. Forecast Amendments'!K10-'3. Current Forecast'!K10</f>
        <v>0</v>
      </c>
      <c r="L10" s="11">
        <f>'3a. Forecast Amendments'!L10-'3. Current Forecast'!L10</f>
        <v>0</v>
      </c>
      <c r="M10" s="13">
        <f>'3a. Forecast Amendments'!M10-'3. Current Forecast'!M10</f>
        <v>0</v>
      </c>
      <c r="N10" s="7"/>
      <c r="O10" s="7"/>
      <c r="P10" s="7"/>
      <c r="Q10" s="7"/>
    </row>
    <row r="11" spans="1:18" x14ac:dyDescent="0.25">
      <c r="A11" s="7"/>
      <c r="B11" s="35" t="s">
        <v>18</v>
      </c>
      <c r="C11" s="35"/>
      <c r="D11" s="9">
        <f>'3a. Forecast Amendments'!D11-'3. Current Forecast'!D11</f>
        <v>0</v>
      </c>
      <c r="E11" s="9">
        <f>'3a. Forecast Amendments'!E11-'3. Current Forecast'!E11</f>
        <v>0</v>
      </c>
      <c r="F11" s="10">
        <f>'3a. Forecast Amendments'!F11-'3. Current Forecast'!F11</f>
        <v>0</v>
      </c>
      <c r="G11" s="10">
        <f>'3a. Forecast Amendments'!G11-'3. Current Forecast'!G11</f>
        <v>0</v>
      </c>
      <c r="H11" s="125">
        <f>'3a. Forecast Amendments'!H11-'3. Current Forecast'!H11</f>
        <v>0</v>
      </c>
      <c r="I11" s="125">
        <f>'3a. Forecast Amendments'!I11-'3. Current Forecast'!I11</f>
        <v>0</v>
      </c>
      <c r="J11" s="12">
        <f>'3a. Forecast Amendments'!J11-'3. Current Forecast'!J11</f>
        <v>0</v>
      </c>
      <c r="K11" s="12">
        <f>'3a. Forecast Amendments'!K11-'3. Current Forecast'!K11</f>
        <v>0</v>
      </c>
      <c r="L11" s="11">
        <f>'3a. Forecast Amendments'!L11-'3. Current Forecast'!L11</f>
        <v>0</v>
      </c>
      <c r="M11" s="13">
        <f>'3a. Forecast Amendments'!M11-'3. Current Forecast'!M11</f>
        <v>0</v>
      </c>
      <c r="N11" s="7"/>
      <c r="O11" s="7"/>
      <c r="P11" s="7"/>
      <c r="Q11" s="7"/>
    </row>
    <row r="12" spans="1:18" x14ac:dyDescent="0.25">
      <c r="A12" s="7"/>
      <c r="B12" s="35" t="s">
        <v>16</v>
      </c>
      <c r="C12" s="35"/>
      <c r="D12" s="9">
        <f>'3a. Forecast Amendments'!D12-'3. Current Forecast'!D12</f>
        <v>0</v>
      </c>
      <c r="E12" s="9">
        <f>'3a. Forecast Amendments'!E12-'3. Current Forecast'!E12</f>
        <v>0</v>
      </c>
      <c r="F12" s="10">
        <f>'3a. Forecast Amendments'!F12-'3. Current Forecast'!F12</f>
        <v>0</v>
      </c>
      <c r="G12" s="10">
        <f>'3a. Forecast Amendments'!G12-'3. Current Forecast'!G12</f>
        <v>0</v>
      </c>
      <c r="H12" s="125">
        <f>'3a. Forecast Amendments'!H12-'3. Current Forecast'!H12</f>
        <v>0</v>
      </c>
      <c r="I12" s="125">
        <f>'3a. Forecast Amendments'!I12-'3. Current Forecast'!I12</f>
        <v>0</v>
      </c>
      <c r="J12" s="12">
        <f>'3a. Forecast Amendments'!J12-'3. Current Forecast'!J12</f>
        <v>0</v>
      </c>
      <c r="K12" s="12">
        <f>'3a. Forecast Amendments'!K12-'3. Current Forecast'!K12</f>
        <v>0</v>
      </c>
      <c r="L12" s="11">
        <f>'3a. Forecast Amendments'!L12-'3. Current Forecast'!L12</f>
        <v>0</v>
      </c>
      <c r="M12" s="13">
        <f>'3a. Forecast Amendments'!M12-'3. Current Forecast'!M12</f>
        <v>0</v>
      </c>
      <c r="N12" s="7"/>
      <c r="O12" s="7"/>
      <c r="P12" s="7"/>
      <c r="Q12" s="7"/>
    </row>
    <row r="13" spans="1:18" x14ac:dyDescent="0.25">
      <c r="A13" s="7"/>
      <c r="B13" s="35" t="s">
        <v>17</v>
      </c>
      <c r="C13" s="35"/>
      <c r="D13" s="9">
        <f>'3a. Forecast Amendments'!D13-'3. Current Forecast'!D13</f>
        <v>0</v>
      </c>
      <c r="E13" s="9">
        <f>'3a. Forecast Amendments'!E13-'3. Current Forecast'!E13</f>
        <v>0</v>
      </c>
      <c r="F13" s="10">
        <f>'3a. Forecast Amendments'!F13-'3. Current Forecast'!F13</f>
        <v>0</v>
      </c>
      <c r="G13" s="10">
        <f>'3a. Forecast Amendments'!G13-'3. Current Forecast'!G13</f>
        <v>0</v>
      </c>
      <c r="H13" s="125">
        <f>'3a. Forecast Amendments'!H13-'3. Current Forecast'!H13</f>
        <v>0</v>
      </c>
      <c r="I13" s="125">
        <f>'3a. Forecast Amendments'!I13-'3. Current Forecast'!I13</f>
        <v>0</v>
      </c>
      <c r="J13" s="12">
        <f>'3a. Forecast Amendments'!J13-'3. Current Forecast'!J13</f>
        <v>0</v>
      </c>
      <c r="K13" s="12">
        <f>'3a. Forecast Amendments'!K13-'3. Current Forecast'!K13</f>
        <v>0</v>
      </c>
      <c r="L13" s="11">
        <f>'3a. Forecast Amendments'!L13-'3. Current Forecast'!L13</f>
        <v>0</v>
      </c>
      <c r="M13" s="13">
        <f>'3a. Forecast Amendments'!M13-'3. Current Forecast'!M13</f>
        <v>0</v>
      </c>
      <c r="N13" s="7"/>
      <c r="O13" s="7"/>
      <c r="P13" s="7"/>
      <c r="Q13" s="7"/>
    </row>
    <row r="14" spans="1:18" x14ac:dyDescent="0.25">
      <c r="A14" s="7"/>
      <c r="B14" s="35" t="s">
        <v>19</v>
      </c>
      <c r="C14" s="35"/>
      <c r="D14" s="9">
        <f>'3a. Forecast Amendments'!D14-'3. Current Forecast'!D14</f>
        <v>0</v>
      </c>
      <c r="E14" s="9">
        <f>'3a. Forecast Amendments'!E14-'3. Current Forecast'!E14</f>
        <v>0</v>
      </c>
      <c r="F14" s="10">
        <f>'3a. Forecast Amendments'!F14-'3. Current Forecast'!F14</f>
        <v>0</v>
      </c>
      <c r="G14" s="10">
        <f>'3a. Forecast Amendments'!G14-'3. Current Forecast'!G14</f>
        <v>0</v>
      </c>
      <c r="H14" s="125">
        <f>'3a. Forecast Amendments'!H14-'3. Current Forecast'!H14</f>
        <v>0</v>
      </c>
      <c r="I14" s="125">
        <f>'3a. Forecast Amendments'!I14-'3. Current Forecast'!I14</f>
        <v>0</v>
      </c>
      <c r="J14" s="12">
        <f>'3a. Forecast Amendments'!J14-'3. Current Forecast'!J14</f>
        <v>0</v>
      </c>
      <c r="K14" s="12">
        <f>'3a. Forecast Amendments'!K14-'3. Current Forecast'!K14</f>
        <v>0</v>
      </c>
      <c r="L14" s="11">
        <f>'3a. Forecast Amendments'!L14-'3. Current Forecast'!L14</f>
        <v>0</v>
      </c>
      <c r="M14" s="13">
        <f>'3a. Forecast Amendments'!M14-'3. Current Forecast'!M14</f>
        <v>0</v>
      </c>
      <c r="N14" s="7"/>
      <c r="O14" s="7"/>
      <c r="P14" s="7"/>
      <c r="Q14" s="7"/>
    </row>
    <row r="15" spans="1:18" x14ac:dyDescent="0.25">
      <c r="A15" s="7"/>
      <c r="B15" s="35" t="s">
        <v>20</v>
      </c>
      <c r="C15" s="35"/>
      <c r="D15" s="9">
        <f>'3a. Forecast Amendments'!D15-'3. Current Forecast'!D15</f>
        <v>0</v>
      </c>
      <c r="E15" s="9">
        <f>'3a. Forecast Amendments'!E15-'3. Current Forecast'!E15</f>
        <v>0</v>
      </c>
      <c r="F15" s="10">
        <f>'3a. Forecast Amendments'!F15-'3. Current Forecast'!F15</f>
        <v>0</v>
      </c>
      <c r="G15" s="10">
        <f>'3a. Forecast Amendments'!G15-'3. Current Forecast'!G15</f>
        <v>0</v>
      </c>
      <c r="H15" s="125">
        <f>'3a. Forecast Amendments'!H15-'3. Current Forecast'!H15</f>
        <v>0</v>
      </c>
      <c r="I15" s="125">
        <f>'3a. Forecast Amendments'!I15-'3. Current Forecast'!I15</f>
        <v>0</v>
      </c>
      <c r="J15" s="12">
        <f>'3a. Forecast Amendments'!J15-'3. Current Forecast'!J15</f>
        <v>0</v>
      </c>
      <c r="K15" s="12">
        <f>'3a. Forecast Amendments'!K15-'3. Current Forecast'!K15</f>
        <v>0</v>
      </c>
      <c r="L15" s="11">
        <f>'3a. Forecast Amendments'!L15-'3. Current Forecast'!L15</f>
        <v>0</v>
      </c>
      <c r="M15" s="13">
        <f>'3a. Forecast Amendments'!M15-'3. Current Forecast'!M15</f>
        <v>0</v>
      </c>
      <c r="N15" s="7"/>
      <c r="O15" s="7"/>
      <c r="P15" s="7"/>
      <c r="Q15" s="7"/>
    </row>
    <row r="16" spans="1:18" x14ac:dyDescent="0.25">
      <c r="A16" s="7"/>
      <c r="B16" s="35" t="s">
        <v>21</v>
      </c>
      <c r="C16" s="35"/>
      <c r="D16" s="9">
        <f>'3a. Forecast Amendments'!D16-'3. Current Forecast'!D16</f>
        <v>0</v>
      </c>
      <c r="E16" s="9">
        <f>'3a. Forecast Amendments'!E16-'3. Current Forecast'!E16</f>
        <v>0</v>
      </c>
      <c r="F16" s="10">
        <f>'3a. Forecast Amendments'!F16-'3. Current Forecast'!F16</f>
        <v>0</v>
      </c>
      <c r="G16" s="10">
        <f>'3a. Forecast Amendments'!G16-'3. Current Forecast'!G16</f>
        <v>0</v>
      </c>
      <c r="H16" s="125">
        <f>'3a. Forecast Amendments'!H16-'3. Current Forecast'!H16</f>
        <v>0</v>
      </c>
      <c r="I16" s="125">
        <f>'3a. Forecast Amendments'!I16-'3. Current Forecast'!I16</f>
        <v>0</v>
      </c>
      <c r="J16" s="12">
        <f>'3a. Forecast Amendments'!J16-'3. Current Forecast'!J16</f>
        <v>0</v>
      </c>
      <c r="K16" s="12">
        <f>'3a. Forecast Amendments'!K16-'3. Current Forecast'!K16</f>
        <v>0</v>
      </c>
      <c r="L16" s="11">
        <f>'3a. Forecast Amendments'!L16-'3. Current Forecast'!L16</f>
        <v>0</v>
      </c>
      <c r="M16" s="13">
        <f>'3a. Forecast Amendments'!M16-'3. Current Forecast'!M16</f>
        <v>0</v>
      </c>
      <c r="N16" s="7"/>
      <c r="O16" s="7"/>
      <c r="P16" s="7"/>
      <c r="Q16" s="7"/>
    </row>
    <row r="17" spans="1:18" x14ac:dyDescent="0.25">
      <c r="A17" s="7"/>
      <c r="B17" s="35" t="s">
        <v>22</v>
      </c>
      <c r="C17" s="35"/>
      <c r="D17" s="9">
        <f>'3a. Forecast Amendments'!D17-'3. Current Forecast'!D17</f>
        <v>0</v>
      </c>
      <c r="E17" s="9">
        <f>'3a. Forecast Amendments'!E17-'3. Current Forecast'!E17</f>
        <v>0</v>
      </c>
      <c r="F17" s="10">
        <f>'3a. Forecast Amendments'!F17-'3. Current Forecast'!F17</f>
        <v>0</v>
      </c>
      <c r="G17" s="10">
        <f>'3a. Forecast Amendments'!G17-'3. Current Forecast'!G17</f>
        <v>0</v>
      </c>
      <c r="H17" s="125">
        <f>'3a. Forecast Amendments'!H17-'3. Current Forecast'!H17</f>
        <v>0</v>
      </c>
      <c r="I17" s="125">
        <f>'3a. Forecast Amendments'!I17-'3. Current Forecast'!I17</f>
        <v>0</v>
      </c>
      <c r="J17" s="12">
        <f>'3a. Forecast Amendments'!J17-'3. Current Forecast'!J17</f>
        <v>0</v>
      </c>
      <c r="K17" s="12">
        <f>'3a. Forecast Amendments'!K17-'3. Current Forecast'!K17</f>
        <v>0</v>
      </c>
      <c r="L17" s="11">
        <f>'3a. Forecast Amendments'!L17-'3. Current Forecast'!L17</f>
        <v>0</v>
      </c>
      <c r="M17" s="13">
        <f>'3a. Forecast Amendments'!M17-'3. Current Forecast'!M17</f>
        <v>0</v>
      </c>
      <c r="N17" s="7"/>
      <c r="O17" s="7"/>
      <c r="P17" s="7"/>
      <c r="Q17" s="7"/>
    </row>
    <row r="18" spans="1:18" x14ac:dyDescent="0.25">
      <c r="A18" s="7"/>
      <c r="B18" s="35" t="s">
        <v>23</v>
      </c>
      <c r="C18" s="35"/>
      <c r="D18" s="9">
        <f>'3a. Forecast Amendments'!D18-'3. Current Forecast'!D18</f>
        <v>0</v>
      </c>
      <c r="E18" s="9">
        <f>'3a. Forecast Amendments'!E18-'3. Current Forecast'!E18</f>
        <v>0</v>
      </c>
      <c r="F18" s="10">
        <f>'3a. Forecast Amendments'!F18-'3. Current Forecast'!F18</f>
        <v>0</v>
      </c>
      <c r="G18" s="10">
        <f>'3a. Forecast Amendments'!G18-'3. Current Forecast'!G18</f>
        <v>0</v>
      </c>
      <c r="H18" s="125">
        <f>'3a. Forecast Amendments'!H18-'3. Current Forecast'!H18</f>
        <v>0</v>
      </c>
      <c r="I18" s="125">
        <f>'3a. Forecast Amendments'!I18-'3. Current Forecast'!I18</f>
        <v>0</v>
      </c>
      <c r="J18" s="12">
        <f>'3a. Forecast Amendments'!J18-'3. Current Forecast'!J18</f>
        <v>0</v>
      </c>
      <c r="K18" s="12">
        <f>'3a. Forecast Amendments'!K18-'3. Current Forecast'!K18</f>
        <v>0</v>
      </c>
      <c r="L18" s="11">
        <f>'3a. Forecast Amendments'!L18-'3. Current Forecast'!L18</f>
        <v>0</v>
      </c>
      <c r="M18" s="13">
        <f>'3a. Forecast Amendments'!M18-'3. Current Forecast'!M18</f>
        <v>0</v>
      </c>
      <c r="N18" s="7"/>
      <c r="O18" s="7"/>
      <c r="P18" s="7"/>
      <c r="Q18" s="7"/>
    </row>
    <row r="19" spans="1:18" x14ac:dyDescent="0.25">
      <c r="A19" s="7"/>
      <c r="B19" s="35" t="s">
        <v>24</v>
      </c>
      <c r="C19" s="35"/>
      <c r="D19" s="9">
        <f>'3a. Forecast Amendments'!D19-'3. Current Forecast'!D19</f>
        <v>0</v>
      </c>
      <c r="E19" s="9">
        <f>'3a. Forecast Amendments'!E19-'3. Current Forecast'!E19</f>
        <v>0</v>
      </c>
      <c r="F19" s="10">
        <f>'3a. Forecast Amendments'!F19-'3. Current Forecast'!F19</f>
        <v>0</v>
      </c>
      <c r="G19" s="10">
        <f>'3a. Forecast Amendments'!G19-'3. Current Forecast'!G19</f>
        <v>0</v>
      </c>
      <c r="H19" s="125">
        <f>'3a. Forecast Amendments'!H19-'3. Current Forecast'!H19</f>
        <v>0</v>
      </c>
      <c r="I19" s="125">
        <f>'3a. Forecast Amendments'!I19-'3. Current Forecast'!I19</f>
        <v>0</v>
      </c>
      <c r="J19" s="12">
        <f>'3a. Forecast Amendments'!J19-'3. Current Forecast'!J19</f>
        <v>0</v>
      </c>
      <c r="K19" s="12">
        <f>'3a. Forecast Amendments'!K19-'3. Current Forecast'!K19</f>
        <v>0</v>
      </c>
      <c r="L19" s="11">
        <f>'3a. Forecast Amendments'!L19-'3. Current Forecast'!L19</f>
        <v>0</v>
      </c>
      <c r="M19" s="13">
        <f>'3a. Forecast Amendments'!M19-'3. Current Forecast'!M19</f>
        <v>0</v>
      </c>
      <c r="N19" s="7"/>
      <c r="O19" s="7"/>
      <c r="P19" s="7"/>
      <c r="Q19" s="7"/>
    </row>
    <row r="20" spans="1:18" x14ac:dyDescent="0.25">
      <c r="A20" s="7"/>
      <c r="B20" s="35" t="s">
        <v>25</v>
      </c>
      <c r="C20" s="35"/>
      <c r="D20" s="9">
        <f>'3a. Forecast Amendments'!D20-'3. Current Forecast'!D20</f>
        <v>0</v>
      </c>
      <c r="E20" s="9">
        <f>'3a. Forecast Amendments'!E20-'3. Current Forecast'!E20</f>
        <v>0</v>
      </c>
      <c r="F20" s="10">
        <f>'3a. Forecast Amendments'!F20-'3. Current Forecast'!F20</f>
        <v>0</v>
      </c>
      <c r="G20" s="10">
        <f>'3a. Forecast Amendments'!G20-'3. Current Forecast'!G20</f>
        <v>0</v>
      </c>
      <c r="H20" s="125">
        <f>'3a. Forecast Amendments'!H20-'3. Current Forecast'!H20</f>
        <v>0</v>
      </c>
      <c r="I20" s="125">
        <f>'3a. Forecast Amendments'!I20-'3. Current Forecast'!I20</f>
        <v>0</v>
      </c>
      <c r="J20" s="12">
        <f>'3a. Forecast Amendments'!J20-'3. Current Forecast'!J20</f>
        <v>0</v>
      </c>
      <c r="K20" s="12">
        <f>'3a. Forecast Amendments'!K20-'3. Current Forecast'!K20</f>
        <v>0</v>
      </c>
      <c r="L20" s="11">
        <f>'3a. Forecast Amendments'!L20-'3. Current Forecast'!L20</f>
        <v>0</v>
      </c>
      <c r="M20" s="13">
        <f>'3a. Forecast Amendments'!M20-'3. Current Forecast'!M20</f>
        <v>0</v>
      </c>
      <c r="N20" s="7"/>
      <c r="O20" s="7"/>
      <c r="P20" s="7"/>
      <c r="Q20" s="7"/>
    </row>
    <row r="21" spans="1:18" x14ac:dyDescent="0.25">
      <c r="A21" s="7"/>
      <c r="B21" s="35" t="s">
        <v>26</v>
      </c>
      <c r="C21" s="35"/>
      <c r="D21" s="9">
        <f>'3a. Forecast Amendments'!D21-'3. Current Forecast'!D21</f>
        <v>0</v>
      </c>
      <c r="E21" s="9">
        <f>'3a. Forecast Amendments'!E21-'3. Current Forecast'!E21</f>
        <v>0</v>
      </c>
      <c r="F21" s="10">
        <f>'3a. Forecast Amendments'!F21-'3. Current Forecast'!F21</f>
        <v>0</v>
      </c>
      <c r="G21" s="10">
        <f>'3a. Forecast Amendments'!G21-'3. Current Forecast'!G21</f>
        <v>0</v>
      </c>
      <c r="H21" s="125">
        <f>'3a. Forecast Amendments'!H21-'3. Current Forecast'!H21</f>
        <v>0</v>
      </c>
      <c r="I21" s="125">
        <f>'3a. Forecast Amendments'!I21-'3. Current Forecast'!I21</f>
        <v>0</v>
      </c>
      <c r="J21" s="12">
        <f>'3a. Forecast Amendments'!J21-'3. Current Forecast'!J21</f>
        <v>0</v>
      </c>
      <c r="K21" s="12">
        <f>'3a. Forecast Amendments'!K21-'3. Current Forecast'!K21</f>
        <v>0</v>
      </c>
      <c r="L21" s="11">
        <f>'3a. Forecast Amendments'!L21-'3. Current Forecast'!L21</f>
        <v>0</v>
      </c>
      <c r="M21" s="13">
        <f>'3a. Forecast Amendments'!M21-'3. Current Forecast'!M21</f>
        <v>0</v>
      </c>
      <c r="N21" s="7"/>
      <c r="O21" s="7"/>
      <c r="P21" s="7"/>
      <c r="Q21" s="7"/>
    </row>
    <row r="22" spans="1:18" x14ac:dyDescent="0.25">
      <c r="A22" s="7"/>
      <c r="B22" s="35" t="s">
        <v>27</v>
      </c>
      <c r="C22" s="35"/>
      <c r="D22" s="9">
        <f>'3a. Forecast Amendments'!D22-'3. Current Forecast'!D22</f>
        <v>0</v>
      </c>
      <c r="E22" s="9">
        <f>'3a. Forecast Amendments'!E22-'3. Current Forecast'!E22</f>
        <v>0</v>
      </c>
      <c r="F22" s="10">
        <f>'3a. Forecast Amendments'!F22-'3. Current Forecast'!F22</f>
        <v>0</v>
      </c>
      <c r="G22" s="10">
        <f>'3a. Forecast Amendments'!G22-'3. Current Forecast'!G22</f>
        <v>0</v>
      </c>
      <c r="H22" s="125">
        <f>'3a. Forecast Amendments'!H22-'3. Current Forecast'!H22</f>
        <v>0</v>
      </c>
      <c r="I22" s="125">
        <f>'3a. Forecast Amendments'!I22-'3. Current Forecast'!I22</f>
        <v>0</v>
      </c>
      <c r="J22" s="12">
        <f>'3a. Forecast Amendments'!J22-'3. Current Forecast'!J22</f>
        <v>0</v>
      </c>
      <c r="K22" s="12">
        <f>'3a. Forecast Amendments'!K22-'3. Current Forecast'!K22</f>
        <v>0</v>
      </c>
      <c r="L22" s="11">
        <f>'3a. Forecast Amendments'!L22-'3. Current Forecast'!L22</f>
        <v>0</v>
      </c>
      <c r="M22" s="13">
        <f>'3a. Forecast Amendments'!M22-'3. Current Forecast'!M22</f>
        <v>0</v>
      </c>
      <c r="N22" s="7"/>
      <c r="O22" s="7"/>
      <c r="P22" s="7"/>
      <c r="Q22" s="7"/>
    </row>
    <row r="23" spans="1:18" ht="15.75" thickBot="1" x14ac:dyDescent="0.3">
      <c r="A23" s="7"/>
      <c r="B23" s="38" t="s">
        <v>34</v>
      </c>
      <c r="C23" s="38"/>
      <c r="D23" s="14">
        <f>'3a. Forecast Amendments'!D23-'3. Current Forecast'!D23</f>
        <v>0</v>
      </c>
      <c r="E23" s="14">
        <f>'3a. Forecast Amendments'!E23-'3. Current Forecast'!E23</f>
        <v>0</v>
      </c>
      <c r="F23" s="15">
        <f>'3a. Forecast Amendments'!F23-'3. Current Forecast'!F23</f>
        <v>0</v>
      </c>
      <c r="G23" s="15">
        <f>'3a. Forecast Amendments'!G23-'3. Current Forecast'!G23</f>
        <v>0</v>
      </c>
      <c r="H23" s="126">
        <f>'3a. Forecast Amendments'!H23-'3. Current Forecast'!H23</f>
        <v>0</v>
      </c>
      <c r="I23" s="126">
        <f>'3a. Forecast Amendments'!I23-'3. Current Forecast'!I23</f>
        <v>0</v>
      </c>
      <c r="J23" s="17">
        <f>'3a. Forecast Amendments'!J23-'3. Current Forecast'!J23</f>
        <v>0</v>
      </c>
      <c r="K23" s="17">
        <f>'3a. Forecast Amendments'!K23-'3. Current Forecast'!K23</f>
        <v>0</v>
      </c>
      <c r="L23" s="16">
        <f>'3a. Forecast Amendments'!L23-'3. Current Forecast'!L23</f>
        <v>0</v>
      </c>
      <c r="M23" s="18">
        <f>'3a. Forecast Amendments'!M23-'3. Current Forecast'!M23</f>
        <v>0</v>
      </c>
      <c r="N23" s="7"/>
      <c r="O23" s="7"/>
      <c r="P23" s="7"/>
      <c r="Q23" s="7"/>
    </row>
    <row r="24" spans="1:18" ht="15.75" thickBot="1" x14ac:dyDescent="0.3">
      <c r="A24" s="7"/>
      <c r="B24" s="39" t="s">
        <v>28</v>
      </c>
      <c r="C24" s="39"/>
      <c r="D24" s="20">
        <f>SUM(D8:D23)</f>
        <v>0</v>
      </c>
      <c r="E24" s="20">
        <f>SUM(E8:E23)</f>
        <v>0</v>
      </c>
      <c r="F24" s="48">
        <f t="shared" ref="F24:M24" si="0">SUM(F8:F23)</f>
        <v>0</v>
      </c>
      <c r="G24" s="48">
        <f t="shared" si="0"/>
        <v>0</v>
      </c>
      <c r="H24" s="127">
        <f t="shared" si="0"/>
        <v>0</v>
      </c>
      <c r="I24" s="127">
        <f t="shared" si="0"/>
        <v>0</v>
      </c>
      <c r="J24" s="23">
        <f t="shared" si="0"/>
        <v>0</v>
      </c>
      <c r="K24" s="23">
        <f t="shared" si="0"/>
        <v>0</v>
      </c>
      <c r="L24" s="22">
        <f>SUM(L8:L23)</f>
        <v>0</v>
      </c>
      <c r="M24" s="24">
        <f t="shared" si="0"/>
        <v>0</v>
      </c>
      <c r="N24" s="7"/>
      <c r="O24" s="7"/>
      <c r="P24" s="7"/>
      <c r="Q24" s="7"/>
    </row>
    <row r="25" spans="1:18" x14ac:dyDescent="0.25">
      <c r="A25" s="7"/>
      <c r="B25" s="36"/>
      <c r="C25" s="36"/>
      <c r="D25" s="7"/>
      <c r="E25" s="7"/>
      <c r="F25" s="7"/>
      <c r="G25" s="7"/>
      <c r="H25" s="7"/>
      <c r="I25" s="7"/>
      <c r="J25" s="7"/>
      <c r="K25" s="7"/>
      <c r="L25" s="7"/>
      <c r="M25" s="7"/>
      <c r="N25" s="7"/>
      <c r="O25" s="7"/>
      <c r="P25" s="7"/>
      <c r="Q25" s="7"/>
      <c r="R25" s="7"/>
    </row>
    <row r="26" spans="1:18" ht="15.75" thickBot="1" x14ac:dyDescent="0.3">
      <c r="A26" s="7"/>
      <c r="B26" s="36"/>
      <c r="C26" s="36"/>
      <c r="D26" s="7"/>
      <c r="E26" s="7"/>
      <c r="F26" s="7"/>
      <c r="G26" s="7"/>
      <c r="H26" s="7"/>
      <c r="I26" s="7"/>
      <c r="J26" s="7"/>
      <c r="K26" s="7"/>
      <c r="L26" s="7"/>
      <c r="M26" s="7"/>
      <c r="N26" s="7"/>
      <c r="O26" s="7"/>
      <c r="P26" s="7"/>
      <c r="Q26" s="7"/>
      <c r="R26" s="7"/>
    </row>
    <row r="27" spans="1:18" x14ac:dyDescent="0.25">
      <c r="A27" s="25" t="s">
        <v>1</v>
      </c>
      <c r="B27" s="40"/>
      <c r="C27" s="26"/>
      <c r="D27" s="26"/>
      <c r="E27" s="26"/>
      <c r="F27" s="26"/>
      <c r="G27" s="26"/>
      <c r="H27" s="26"/>
      <c r="I27" s="26"/>
      <c r="J27" s="26"/>
      <c r="K27" s="26"/>
      <c r="L27" s="26"/>
      <c r="M27" s="27"/>
      <c r="N27" s="7"/>
      <c r="O27" s="7"/>
      <c r="P27" s="7"/>
      <c r="Q27" s="7"/>
    </row>
    <row r="28" spans="1:18" ht="15.75" thickBot="1" x14ac:dyDescent="0.3">
      <c r="A28" s="28"/>
      <c r="B28" s="41"/>
      <c r="C28" s="29"/>
      <c r="D28" s="29"/>
      <c r="E28" s="29"/>
      <c r="F28" s="29"/>
      <c r="G28" s="29"/>
      <c r="H28" s="29"/>
      <c r="I28" s="29"/>
      <c r="J28" s="29"/>
      <c r="K28" s="29"/>
      <c r="L28" s="29"/>
      <c r="M28" s="30"/>
      <c r="N28" s="7"/>
      <c r="O28" s="7"/>
      <c r="P28" s="7"/>
      <c r="Q28" s="7"/>
    </row>
    <row r="29" spans="1:18" ht="15.75" thickBot="1" x14ac:dyDescent="0.3">
      <c r="A29" s="31"/>
      <c r="B29" s="109"/>
      <c r="C29" s="110"/>
      <c r="D29" s="111"/>
      <c r="E29" s="29"/>
      <c r="F29" s="29"/>
      <c r="G29" s="29"/>
      <c r="H29" s="29"/>
      <c r="I29" s="29"/>
      <c r="J29" s="29"/>
      <c r="K29" s="29"/>
      <c r="L29" s="29"/>
      <c r="M29" s="30"/>
      <c r="N29" s="7"/>
      <c r="O29" s="7"/>
      <c r="P29" s="7"/>
      <c r="Q29" s="7"/>
    </row>
    <row r="30" spans="1:18" ht="15.75" customHeight="1" thickBot="1" x14ac:dyDescent="0.3">
      <c r="A30" s="28"/>
      <c r="B30" s="41"/>
      <c r="C30" s="29"/>
      <c r="D30" s="335" t="s">
        <v>49</v>
      </c>
      <c r="E30" s="336"/>
      <c r="F30" s="337" t="s">
        <v>47</v>
      </c>
      <c r="G30" s="338"/>
      <c r="H30" s="339" t="s">
        <v>103</v>
      </c>
      <c r="I30" s="340"/>
      <c r="J30" s="341" t="s">
        <v>102</v>
      </c>
      <c r="K30" s="342"/>
      <c r="L30" s="343" t="s">
        <v>0</v>
      </c>
      <c r="M30" s="345" t="s">
        <v>48</v>
      </c>
      <c r="N30" s="7"/>
      <c r="O30" s="7"/>
      <c r="P30" s="7"/>
      <c r="Q30" s="7"/>
    </row>
    <row r="31" spans="1:18" ht="30" customHeight="1" thickBot="1" x14ac:dyDescent="0.3">
      <c r="A31" s="32" t="s">
        <v>2</v>
      </c>
      <c r="B31" s="42" t="s">
        <v>3</v>
      </c>
      <c r="C31" s="33" t="s">
        <v>44</v>
      </c>
      <c r="D31" s="51" t="s">
        <v>45</v>
      </c>
      <c r="E31" s="51" t="s">
        <v>46</v>
      </c>
      <c r="F31" s="52" t="s">
        <v>45</v>
      </c>
      <c r="G31" s="52" t="s">
        <v>46</v>
      </c>
      <c r="H31" s="92" t="s">
        <v>45</v>
      </c>
      <c r="I31" s="92" t="s">
        <v>46</v>
      </c>
      <c r="J31" s="23" t="s">
        <v>45</v>
      </c>
      <c r="K31" s="23" t="s">
        <v>46</v>
      </c>
      <c r="L31" s="344"/>
      <c r="M31" s="346"/>
      <c r="N31" s="7"/>
      <c r="O31" s="7"/>
      <c r="P31" s="7"/>
      <c r="Q31" s="7"/>
    </row>
    <row r="32" spans="1:18" x14ac:dyDescent="0.25">
      <c r="A32" s="32" t="s">
        <v>4</v>
      </c>
      <c r="B32" s="35" t="s">
        <v>16</v>
      </c>
      <c r="C32" s="35"/>
      <c r="D32" s="53">
        <f>'3a. Forecast Amendments'!D32-'3. Current Forecast'!D32</f>
        <v>0</v>
      </c>
      <c r="E32" s="53">
        <f>'3a. Forecast Amendments'!E32-'3. Current Forecast'!E32</f>
        <v>0</v>
      </c>
      <c r="F32" s="54">
        <f>'3a. Forecast Amendments'!F32-'3. Current Forecast'!F32</f>
        <v>0</v>
      </c>
      <c r="G32" s="54">
        <f>'3a. Forecast Amendments'!G32-'3. Current Forecast'!G32</f>
        <v>0</v>
      </c>
      <c r="H32" s="128">
        <f>'3a. Forecast Amendments'!H32-'3. Current Forecast'!H32</f>
        <v>0</v>
      </c>
      <c r="I32" s="128">
        <f>'3a. Forecast Amendments'!I32-'3. Current Forecast'!I32</f>
        <v>0</v>
      </c>
      <c r="J32" s="62">
        <f>'3a. Forecast Amendments'!J32-'3. Current Forecast'!J32</f>
        <v>0</v>
      </c>
      <c r="K32" s="62">
        <f>'3a. Forecast Amendments'!K32-'3. Current Forecast'!K32</f>
        <v>0</v>
      </c>
      <c r="L32" s="61">
        <f>'3a. Forecast Amendments'!L32-'3. Current Forecast'!L32</f>
        <v>0</v>
      </c>
      <c r="M32" s="63">
        <f>'3a. Forecast Amendments'!M32-'3. Current Forecast'!M32</f>
        <v>0</v>
      </c>
      <c r="N32" s="7"/>
      <c r="O32" s="7"/>
      <c r="P32" s="7"/>
      <c r="Q32" s="7"/>
    </row>
    <row r="33" spans="1:17" x14ac:dyDescent="0.25">
      <c r="A33" s="32" t="s">
        <v>5</v>
      </c>
      <c r="B33" s="35" t="s">
        <v>17</v>
      </c>
      <c r="C33" s="35"/>
      <c r="D33" s="1">
        <f>'3a. Forecast Amendments'!D33-'3. Current Forecast'!D33</f>
        <v>0</v>
      </c>
      <c r="E33" s="1">
        <f>'3a. Forecast Amendments'!E33-'3. Current Forecast'!E33</f>
        <v>0</v>
      </c>
      <c r="F33" s="2">
        <f>'3a. Forecast Amendments'!F33-'3. Current Forecast'!F33</f>
        <v>0</v>
      </c>
      <c r="G33" s="2">
        <f>'3a. Forecast Amendments'!G33-'3. Current Forecast'!G33</f>
        <v>0</v>
      </c>
      <c r="H33" s="129">
        <f>'3a. Forecast Amendments'!H33-'3. Current Forecast'!H33</f>
        <v>0</v>
      </c>
      <c r="I33" s="129">
        <f>'3a. Forecast Amendments'!I33-'3. Current Forecast'!I33</f>
        <v>0</v>
      </c>
      <c r="J33" s="3">
        <f>'3a. Forecast Amendments'!J33-'3. Current Forecast'!J33</f>
        <v>0</v>
      </c>
      <c r="K33" s="3">
        <f>'3a. Forecast Amendments'!K33-'3. Current Forecast'!K33</f>
        <v>0</v>
      </c>
      <c r="L33" s="44">
        <f>'3a. Forecast Amendments'!L33-'3. Current Forecast'!L33</f>
        <v>0</v>
      </c>
      <c r="M33" s="49">
        <f>'3a. Forecast Amendments'!M33-'3. Current Forecast'!M33</f>
        <v>0</v>
      </c>
      <c r="N33" s="7"/>
      <c r="O33" s="7"/>
      <c r="P33" s="7"/>
      <c r="Q33" s="7"/>
    </row>
    <row r="34" spans="1:17" x14ac:dyDescent="0.25">
      <c r="A34" s="32" t="s">
        <v>6</v>
      </c>
      <c r="B34" s="35" t="s">
        <v>19</v>
      </c>
      <c r="C34" s="35"/>
      <c r="D34" s="1">
        <f>'3a. Forecast Amendments'!D34-'3. Current Forecast'!D34</f>
        <v>0</v>
      </c>
      <c r="E34" s="1">
        <f>'3a. Forecast Amendments'!E34-'3. Current Forecast'!E34</f>
        <v>0</v>
      </c>
      <c r="F34" s="2">
        <f>'3a. Forecast Amendments'!F34-'3. Current Forecast'!F34</f>
        <v>0</v>
      </c>
      <c r="G34" s="2">
        <f>'3a. Forecast Amendments'!G34-'3. Current Forecast'!G34</f>
        <v>0</v>
      </c>
      <c r="H34" s="129">
        <f>'3a. Forecast Amendments'!H34-'3. Current Forecast'!H34</f>
        <v>0</v>
      </c>
      <c r="I34" s="129">
        <f>'3a. Forecast Amendments'!I34-'3. Current Forecast'!I34</f>
        <v>0</v>
      </c>
      <c r="J34" s="3">
        <f>'3a. Forecast Amendments'!J34-'3. Current Forecast'!J34</f>
        <v>0</v>
      </c>
      <c r="K34" s="3">
        <f>'3a. Forecast Amendments'!K34-'3. Current Forecast'!K34</f>
        <v>0</v>
      </c>
      <c r="L34" s="44">
        <f>'3a. Forecast Amendments'!L34-'3. Current Forecast'!L34</f>
        <v>0</v>
      </c>
      <c r="M34" s="49">
        <f>'3a. Forecast Amendments'!M34-'3. Current Forecast'!M34</f>
        <v>0</v>
      </c>
      <c r="N34" s="7"/>
      <c r="O34" s="7"/>
      <c r="P34" s="7"/>
      <c r="Q34" s="7"/>
    </row>
    <row r="35" spans="1:17" x14ac:dyDescent="0.25">
      <c r="A35" s="32" t="s">
        <v>7</v>
      </c>
      <c r="B35" s="35" t="s">
        <v>20</v>
      </c>
      <c r="C35" s="35"/>
      <c r="D35" s="1">
        <f>'3a. Forecast Amendments'!D35-'3. Current Forecast'!D35</f>
        <v>0</v>
      </c>
      <c r="E35" s="1">
        <f>'3a. Forecast Amendments'!E35-'3. Current Forecast'!E35</f>
        <v>0</v>
      </c>
      <c r="F35" s="2">
        <f>'3a. Forecast Amendments'!F35-'3. Current Forecast'!F35</f>
        <v>0</v>
      </c>
      <c r="G35" s="2">
        <f>'3a. Forecast Amendments'!G35-'3. Current Forecast'!G35</f>
        <v>0</v>
      </c>
      <c r="H35" s="129">
        <f>'3a. Forecast Amendments'!H35-'3. Current Forecast'!H35</f>
        <v>0</v>
      </c>
      <c r="I35" s="129">
        <f>'3a. Forecast Amendments'!I35-'3. Current Forecast'!I35</f>
        <v>0</v>
      </c>
      <c r="J35" s="3">
        <f>'3a. Forecast Amendments'!J35-'3. Current Forecast'!J35</f>
        <v>0</v>
      </c>
      <c r="K35" s="3">
        <f>'3a. Forecast Amendments'!K35-'3. Current Forecast'!K35</f>
        <v>0</v>
      </c>
      <c r="L35" s="44">
        <f>'3a. Forecast Amendments'!L35-'3. Current Forecast'!L35</f>
        <v>0</v>
      </c>
      <c r="M35" s="49">
        <f>'3a. Forecast Amendments'!M35-'3. Current Forecast'!M35</f>
        <v>0</v>
      </c>
      <c r="N35" s="7"/>
      <c r="O35" s="7"/>
      <c r="P35" s="7"/>
      <c r="Q35" s="7"/>
    </row>
    <row r="36" spans="1:17" x14ac:dyDescent="0.25">
      <c r="A36" s="32" t="s">
        <v>8</v>
      </c>
      <c r="B36" s="35" t="s">
        <v>21</v>
      </c>
      <c r="C36" s="35"/>
      <c r="D36" s="1">
        <f>'3a. Forecast Amendments'!D36-'3. Current Forecast'!D36</f>
        <v>0</v>
      </c>
      <c r="E36" s="1">
        <f>'3a. Forecast Amendments'!E36-'3. Current Forecast'!E36</f>
        <v>0</v>
      </c>
      <c r="F36" s="2">
        <f>'3a. Forecast Amendments'!F36-'3. Current Forecast'!F36</f>
        <v>0</v>
      </c>
      <c r="G36" s="2">
        <f>'3a. Forecast Amendments'!G36-'3. Current Forecast'!G36</f>
        <v>0</v>
      </c>
      <c r="H36" s="129">
        <f>'3a. Forecast Amendments'!H36-'3. Current Forecast'!H36</f>
        <v>0</v>
      </c>
      <c r="I36" s="129">
        <f>'3a. Forecast Amendments'!I36-'3. Current Forecast'!I36</f>
        <v>0</v>
      </c>
      <c r="J36" s="3">
        <f>'3a. Forecast Amendments'!J36-'3. Current Forecast'!J36</f>
        <v>0</v>
      </c>
      <c r="K36" s="3">
        <f>'3a. Forecast Amendments'!K36-'3. Current Forecast'!K36</f>
        <v>0</v>
      </c>
      <c r="L36" s="44">
        <f>'3a. Forecast Amendments'!L36-'3. Current Forecast'!L36</f>
        <v>0</v>
      </c>
      <c r="M36" s="49">
        <f>'3a. Forecast Amendments'!M36-'3. Current Forecast'!M36</f>
        <v>0</v>
      </c>
      <c r="N36" s="7"/>
      <c r="O36" s="7"/>
      <c r="P36" s="7"/>
      <c r="Q36" s="7"/>
    </row>
    <row r="37" spans="1:17" x14ac:dyDescent="0.25">
      <c r="A37" s="32" t="s">
        <v>9</v>
      </c>
      <c r="B37" s="35" t="s">
        <v>22</v>
      </c>
      <c r="C37" s="35"/>
      <c r="D37" s="1">
        <f>'3a. Forecast Amendments'!D37-'3. Current Forecast'!D37</f>
        <v>0</v>
      </c>
      <c r="E37" s="1">
        <f>'3a. Forecast Amendments'!E37-'3. Current Forecast'!E37</f>
        <v>0</v>
      </c>
      <c r="F37" s="2">
        <f>'3a. Forecast Amendments'!F37-'3. Current Forecast'!F37</f>
        <v>0</v>
      </c>
      <c r="G37" s="2">
        <f>'3a. Forecast Amendments'!G37-'3. Current Forecast'!G37</f>
        <v>0</v>
      </c>
      <c r="H37" s="129">
        <f>'3a. Forecast Amendments'!H37-'3. Current Forecast'!H37</f>
        <v>0</v>
      </c>
      <c r="I37" s="129">
        <f>'3a. Forecast Amendments'!I37-'3. Current Forecast'!I37</f>
        <v>0</v>
      </c>
      <c r="J37" s="3">
        <f>'3a. Forecast Amendments'!J37-'3. Current Forecast'!J37</f>
        <v>0</v>
      </c>
      <c r="K37" s="3">
        <f>'3a. Forecast Amendments'!K37-'3. Current Forecast'!K37</f>
        <v>0</v>
      </c>
      <c r="L37" s="44">
        <f>'3a. Forecast Amendments'!L37-'3. Current Forecast'!L37</f>
        <v>0</v>
      </c>
      <c r="M37" s="49">
        <f>'3a. Forecast Amendments'!M37-'3. Current Forecast'!M37</f>
        <v>0</v>
      </c>
      <c r="N37" s="7"/>
      <c r="O37" s="7"/>
      <c r="P37" s="7"/>
      <c r="Q37" s="7"/>
    </row>
    <row r="38" spans="1:17" x14ac:dyDescent="0.25">
      <c r="A38" s="32" t="s">
        <v>10</v>
      </c>
      <c r="B38" s="35" t="s">
        <v>23</v>
      </c>
      <c r="C38" s="35"/>
      <c r="D38" s="1">
        <f>'3a. Forecast Amendments'!D38-'3. Current Forecast'!D38</f>
        <v>0</v>
      </c>
      <c r="E38" s="1">
        <f>'3a. Forecast Amendments'!E38-'3. Current Forecast'!E38</f>
        <v>0</v>
      </c>
      <c r="F38" s="2">
        <f>'3a. Forecast Amendments'!F38-'3. Current Forecast'!F38</f>
        <v>0</v>
      </c>
      <c r="G38" s="2">
        <f>'3a. Forecast Amendments'!G38-'3. Current Forecast'!G38</f>
        <v>0</v>
      </c>
      <c r="H38" s="129">
        <f>'3a. Forecast Amendments'!H38-'3. Current Forecast'!H38</f>
        <v>0</v>
      </c>
      <c r="I38" s="129">
        <f>'3a. Forecast Amendments'!I38-'3. Current Forecast'!I38</f>
        <v>0</v>
      </c>
      <c r="J38" s="3">
        <f>'3a. Forecast Amendments'!J38-'3. Current Forecast'!J38</f>
        <v>0</v>
      </c>
      <c r="K38" s="3">
        <f>'3a. Forecast Amendments'!K38-'3. Current Forecast'!K38</f>
        <v>0</v>
      </c>
      <c r="L38" s="44">
        <f>'3a. Forecast Amendments'!L38-'3. Current Forecast'!L38</f>
        <v>0</v>
      </c>
      <c r="M38" s="49">
        <f>'3a. Forecast Amendments'!M38-'3. Current Forecast'!M38</f>
        <v>0</v>
      </c>
      <c r="N38" s="7"/>
      <c r="O38" s="7"/>
      <c r="P38" s="7"/>
      <c r="Q38" s="7"/>
    </row>
    <row r="39" spans="1:17" x14ac:dyDescent="0.25">
      <c r="A39" s="32" t="s">
        <v>11</v>
      </c>
      <c r="B39" s="35" t="s">
        <v>24</v>
      </c>
      <c r="C39" s="35"/>
      <c r="D39" s="1">
        <f>'3a. Forecast Amendments'!D39-'3. Current Forecast'!D39</f>
        <v>0</v>
      </c>
      <c r="E39" s="1">
        <f>'3a. Forecast Amendments'!E39-'3. Current Forecast'!E39</f>
        <v>0</v>
      </c>
      <c r="F39" s="2">
        <f>'3a. Forecast Amendments'!F39-'3. Current Forecast'!F39</f>
        <v>0</v>
      </c>
      <c r="G39" s="2">
        <f>'3a. Forecast Amendments'!G39-'3. Current Forecast'!G39</f>
        <v>0</v>
      </c>
      <c r="H39" s="129">
        <f>'3a. Forecast Amendments'!H39-'3. Current Forecast'!H39</f>
        <v>0</v>
      </c>
      <c r="I39" s="129">
        <f>'3a. Forecast Amendments'!I39-'3. Current Forecast'!I39</f>
        <v>0</v>
      </c>
      <c r="J39" s="3">
        <f>'3a. Forecast Amendments'!J39-'3. Current Forecast'!J39</f>
        <v>0</v>
      </c>
      <c r="K39" s="3">
        <f>'3a. Forecast Amendments'!K39-'3. Current Forecast'!K39</f>
        <v>0</v>
      </c>
      <c r="L39" s="44">
        <f>'3a. Forecast Amendments'!L39-'3. Current Forecast'!L39</f>
        <v>0</v>
      </c>
      <c r="M39" s="49">
        <f>'3a. Forecast Amendments'!M39-'3. Current Forecast'!M39</f>
        <v>0</v>
      </c>
      <c r="N39" s="7"/>
      <c r="O39" s="7"/>
      <c r="P39" s="7"/>
      <c r="Q39" s="7"/>
    </row>
    <row r="40" spans="1:17" x14ac:dyDescent="0.25">
      <c r="A40" s="32" t="s">
        <v>12</v>
      </c>
      <c r="B40" s="35" t="s">
        <v>25</v>
      </c>
      <c r="C40" s="35"/>
      <c r="D40" s="1">
        <f>'3a. Forecast Amendments'!D40-'3. Current Forecast'!D40</f>
        <v>0</v>
      </c>
      <c r="E40" s="1">
        <f>'3a. Forecast Amendments'!E40-'3. Current Forecast'!E40</f>
        <v>0</v>
      </c>
      <c r="F40" s="2">
        <f>'3a. Forecast Amendments'!F40-'3. Current Forecast'!F40</f>
        <v>0</v>
      </c>
      <c r="G40" s="2">
        <f>'3a. Forecast Amendments'!G40-'3. Current Forecast'!G40</f>
        <v>0</v>
      </c>
      <c r="H40" s="129">
        <f>'3a. Forecast Amendments'!H40-'3. Current Forecast'!H40</f>
        <v>0</v>
      </c>
      <c r="I40" s="129">
        <f>'3a. Forecast Amendments'!I40-'3. Current Forecast'!I40</f>
        <v>0</v>
      </c>
      <c r="J40" s="3">
        <f>'3a. Forecast Amendments'!J40-'3. Current Forecast'!J40</f>
        <v>0</v>
      </c>
      <c r="K40" s="3">
        <f>'3a. Forecast Amendments'!K40-'3. Current Forecast'!K40</f>
        <v>0</v>
      </c>
      <c r="L40" s="44">
        <f>'3a. Forecast Amendments'!L40-'3. Current Forecast'!L40</f>
        <v>0</v>
      </c>
      <c r="M40" s="49">
        <f>'3a. Forecast Amendments'!M40-'3. Current Forecast'!M40</f>
        <v>0</v>
      </c>
      <c r="N40" s="7"/>
      <c r="O40" s="7"/>
      <c r="P40" s="7"/>
      <c r="Q40" s="7"/>
    </row>
    <row r="41" spans="1:17" ht="15.75" thickBot="1" x14ac:dyDescent="0.3">
      <c r="A41" s="32" t="s">
        <v>13</v>
      </c>
      <c r="B41" s="35" t="s">
        <v>26</v>
      </c>
      <c r="C41" s="35"/>
      <c r="D41" s="4">
        <f>'3a. Forecast Amendments'!D41-'3. Current Forecast'!D41</f>
        <v>0</v>
      </c>
      <c r="E41" s="4">
        <f>'3a. Forecast Amendments'!E41-'3. Current Forecast'!E41</f>
        <v>0</v>
      </c>
      <c r="F41" s="5">
        <f>'3a. Forecast Amendments'!F41-'3. Current Forecast'!F41</f>
        <v>0</v>
      </c>
      <c r="G41" s="5">
        <f>'3a. Forecast Amendments'!G41-'3. Current Forecast'!G41</f>
        <v>0</v>
      </c>
      <c r="H41" s="140">
        <f>'3a. Forecast Amendments'!H41-'3. Current Forecast'!H41</f>
        <v>0</v>
      </c>
      <c r="I41" s="140">
        <f>'3a. Forecast Amendments'!I41-'3. Current Forecast'!I41</f>
        <v>0</v>
      </c>
      <c r="J41" s="6">
        <f>'3a. Forecast Amendments'!J41-'3. Current Forecast'!J41</f>
        <v>0</v>
      </c>
      <c r="K41" s="6">
        <f>'3a. Forecast Amendments'!K41-'3. Current Forecast'!K41</f>
        <v>0</v>
      </c>
      <c r="L41" s="45">
        <f>'3a. Forecast Amendments'!L41-'3. Current Forecast'!L41</f>
        <v>0</v>
      </c>
      <c r="M41" s="50">
        <f>'3a. Forecast Amendments'!M41-'3. Current Forecast'!M41</f>
        <v>0</v>
      </c>
      <c r="N41" s="7"/>
      <c r="O41" s="7"/>
      <c r="P41" s="7"/>
      <c r="Q41" s="7"/>
    </row>
    <row r="42" spans="1:17" ht="15.75" thickBot="1" x14ac:dyDescent="0.3">
      <c r="A42" s="34" t="s">
        <v>14</v>
      </c>
      <c r="B42" s="39"/>
      <c r="C42" s="19"/>
      <c r="D42" s="20">
        <f>SUM(D32:D36)</f>
        <v>0</v>
      </c>
      <c r="E42" s="20">
        <f t="shared" ref="E42:M42" si="1">SUM(E32:E36)</f>
        <v>0</v>
      </c>
      <c r="F42" s="21">
        <f t="shared" si="1"/>
        <v>0</v>
      </c>
      <c r="G42" s="21">
        <f t="shared" si="1"/>
        <v>0</v>
      </c>
      <c r="H42" s="130">
        <f t="shared" ref="H42" si="2">SUM(H32:H36)</f>
        <v>0</v>
      </c>
      <c r="I42" s="130">
        <f t="shared" si="1"/>
        <v>0</v>
      </c>
      <c r="J42" s="23">
        <f t="shared" ref="J42" si="3">SUM(J32:J36)</f>
        <v>0</v>
      </c>
      <c r="K42" s="23">
        <f t="shared" si="1"/>
        <v>0</v>
      </c>
      <c r="L42" s="22">
        <f>SUM(L32:L36)</f>
        <v>0</v>
      </c>
      <c r="M42" s="24">
        <f t="shared" si="1"/>
        <v>0</v>
      </c>
      <c r="N42" s="7"/>
      <c r="O42" s="7"/>
      <c r="P42" s="7"/>
      <c r="Q42" s="7"/>
    </row>
    <row r="43" spans="1:17" ht="15.75" thickBot="1" x14ac:dyDescent="0.3">
      <c r="A43" s="34" t="s">
        <v>30</v>
      </c>
      <c r="B43" s="39"/>
      <c r="C43" s="19"/>
      <c r="D43" s="20">
        <f>SUM(D32:D41)</f>
        <v>0</v>
      </c>
      <c r="E43" s="20">
        <f t="shared" ref="E43:M43" si="4">SUM(E32:E41)</f>
        <v>0</v>
      </c>
      <c r="F43" s="21">
        <f t="shared" si="4"/>
        <v>0</v>
      </c>
      <c r="G43" s="21">
        <f t="shared" si="4"/>
        <v>0</v>
      </c>
      <c r="H43" s="130">
        <f t="shared" ref="H43" si="5">SUM(H32:H41)</f>
        <v>0</v>
      </c>
      <c r="I43" s="130">
        <f t="shared" si="4"/>
        <v>0</v>
      </c>
      <c r="J43" s="23">
        <f t="shared" ref="J43" si="6">SUM(J32:J41)</f>
        <v>0</v>
      </c>
      <c r="K43" s="23">
        <f t="shared" si="4"/>
        <v>0</v>
      </c>
      <c r="L43" s="22">
        <f>SUM(L32:L41)</f>
        <v>0</v>
      </c>
      <c r="M43" s="24">
        <f t="shared" si="4"/>
        <v>0</v>
      </c>
      <c r="N43" s="7"/>
      <c r="O43" s="7"/>
      <c r="P43" s="7"/>
      <c r="Q43" s="7"/>
    </row>
    <row r="44" spans="1:17" ht="15.75" thickBot="1" x14ac:dyDescent="0.3">
      <c r="A44" s="7"/>
      <c r="B44" s="36"/>
      <c r="C44" s="7"/>
      <c r="D44" s="7"/>
      <c r="E44" s="7"/>
      <c r="F44" s="7"/>
      <c r="G44" s="7"/>
      <c r="H44" s="7"/>
      <c r="I44" s="7"/>
      <c r="J44" s="7"/>
      <c r="K44" s="7"/>
      <c r="L44" s="7"/>
      <c r="M44" s="7"/>
      <c r="N44" s="7"/>
      <c r="O44" s="7"/>
      <c r="P44" s="7"/>
      <c r="Q44" s="7"/>
    </row>
    <row r="45" spans="1:17" x14ac:dyDescent="0.25">
      <c r="A45" s="25" t="s">
        <v>15</v>
      </c>
      <c r="B45" s="40"/>
      <c r="C45" s="26"/>
      <c r="D45" s="26"/>
      <c r="E45" s="26"/>
      <c r="F45" s="26"/>
      <c r="G45" s="26"/>
      <c r="H45" s="26"/>
      <c r="I45" s="26"/>
      <c r="J45" s="26"/>
      <c r="K45" s="26"/>
      <c r="L45" s="26"/>
      <c r="M45" s="27"/>
      <c r="N45" s="7"/>
    </row>
    <row r="46" spans="1:17" ht="15.75" thickBot="1" x14ac:dyDescent="0.3">
      <c r="A46" s="28"/>
      <c r="B46" s="41"/>
      <c r="C46" s="29"/>
      <c r="D46" s="29"/>
      <c r="E46" s="29"/>
      <c r="F46" s="29"/>
      <c r="G46" s="29"/>
      <c r="H46" s="29"/>
      <c r="I46" s="29"/>
      <c r="J46" s="29"/>
      <c r="K46" s="29"/>
      <c r="L46" s="29"/>
      <c r="M46" s="30"/>
      <c r="N46" s="7"/>
    </row>
    <row r="47" spans="1:17" ht="15.75" thickBot="1" x14ac:dyDescent="0.3">
      <c r="A47" s="31"/>
      <c r="B47" s="55"/>
      <c r="C47" s="34"/>
      <c r="D47" s="112"/>
      <c r="E47" s="112"/>
      <c r="F47" s="112"/>
      <c r="G47" s="29"/>
      <c r="H47" s="29"/>
      <c r="I47" s="29"/>
      <c r="J47" s="29"/>
      <c r="K47" s="29"/>
      <c r="L47" s="29"/>
      <c r="M47" s="30"/>
      <c r="N47" s="7"/>
    </row>
    <row r="48" spans="1:17" ht="15.75" customHeight="1" thickBot="1" x14ac:dyDescent="0.3">
      <c r="A48" s="28"/>
      <c r="B48" s="41"/>
      <c r="C48" s="29"/>
      <c r="D48" s="335" t="s">
        <v>49</v>
      </c>
      <c r="E48" s="368"/>
      <c r="F48" s="370" t="s">
        <v>47</v>
      </c>
      <c r="G48" s="338"/>
      <c r="H48" s="339" t="s">
        <v>103</v>
      </c>
      <c r="I48" s="340"/>
      <c r="J48" s="341" t="s">
        <v>102</v>
      </c>
      <c r="K48" s="342"/>
      <c r="L48" s="343" t="s">
        <v>0</v>
      </c>
      <c r="M48" s="345" t="s">
        <v>48</v>
      </c>
      <c r="N48" s="7"/>
    </row>
    <row r="49" spans="1:14" ht="29.25" customHeight="1" thickBot="1" x14ac:dyDescent="0.3">
      <c r="A49" s="32" t="s">
        <v>2</v>
      </c>
      <c r="B49" s="42" t="s">
        <v>3</v>
      </c>
      <c r="C49" s="33" t="s">
        <v>44</v>
      </c>
      <c r="D49" s="51" t="s">
        <v>45</v>
      </c>
      <c r="E49" s="51" t="s">
        <v>46</v>
      </c>
      <c r="F49" s="52" t="s">
        <v>45</v>
      </c>
      <c r="G49" s="52" t="s">
        <v>46</v>
      </c>
      <c r="H49" s="92" t="s">
        <v>45</v>
      </c>
      <c r="I49" s="92" t="s">
        <v>46</v>
      </c>
      <c r="J49" s="23" t="s">
        <v>45</v>
      </c>
      <c r="K49" s="23" t="s">
        <v>46</v>
      </c>
      <c r="L49" s="344"/>
      <c r="M49" s="346"/>
      <c r="N49" s="7"/>
    </row>
    <row r="50" spans="1:14" x14ac:dyDescent="0.25">
      <c r="A50" s="32" t="s">
        <v>4</v>
      </c>
      <c r="B50" s="35" t="s">
        <v>16</v>
      </c>
      <c r="C50" s="56"/>
      <c r="D50" s="1">
        <f>'3a. Forecast Amendments'!D50-'3. Current Forecast'!D50</f>
        <v>0</v>
      </c>
      <c r="E50" s="1">
        <f>'3a. Forecast Amendments'!E50-'3. Current Forecast'!E50</f>
        <v>0</v>
      </c>
      <c r="F50" s="2">
        <f>'3a. Forecast Amendments'!F50-'3. Current Forecast'!F50</f>
        <v>0</v>
      </c>
      <c r="G50" s="2">
        <f>'3a. Forecast Amendments'!G50-'3. Current Forecast'!G50</f>
        <v>0</v>
      </c>
      <c r="H50" s="129">
        <f>'3a. Forecast Amendments'!H50-'3. Current Forecast'!H50</f>
        <v>0</v>
      </c>
      <c r="I50" s="129">
        <f>'3a. Forecast Amendments'!I50-'3. Current Forecast'!I50</f>
        <v>0</v>
      </c>
      <c r="J50" s="3">
        <f>'3a. Forecast Amendments'!J50-'3. Current Forecast'!J50</f>
        <v>0</v>
      </c>
      <c r="K50" s="3">
        <f>'3a. Forecast Amendments'!K50-'3. Current Forecast'!K50</f>
        <v>0</v>
      </c>
      <c r="L50" s="44">
        <f>'3a. Forecast Amendments'!L50-'3. Current Forecast'!L50</f>
        <v>0</v>
      </c>
      <c r="M50" s="49">
        <f>'3a. Forecast Amendments'!M50-'3. Current Forecast'!M50</f>
        <v>0</v>
      </c>
      <c r="N50" s="7"/>
    </row>
    <row r="51" spans="1:14" x14ac:dyDescent="0.25">
      <c r="A51" s="32" t="s">
        <v>5</v>
      </c>
      <c r="B51" s="35" t="s">
        <v>17</v>
      </c>
      <c r="C51" s="56"/>
      <c r="D51" s="1">
        <f>'3a. Forecast Amendments'!D51-'3. Current Forecast'!D51</f>
        <v>0</v>
      </c>
      <c r="E51" s="1">
        <f>'3a. Forecast Amendments'!E51-'3. Current Forecast'!E51</f>
        <v>0</v>
      </c>
      <c r="F51" s="2">
        <f>'3a. Forecast Amendments'!F51-'3. Current Forecast'!F51</f>
        <v>0</v>
      </c>
      <c r="G51" s="2">
        <f>'3a. Forecast Amendments'!G51-'3. Current Forecast'!G51</f>
        <v>0</v>
      </c>
      <c r="H51" s="129">
        <f>'3a. Forecast Amendments'!H51-'3. Current Forecast'!H51</f>
        <v>0</v>
      </c>
      <c r="I51" s="129">
        <f>'3a. Forecast Amendments'!I51-'3. Current Forecast'!I51</f>
        <v>0</v>
      </c>
      <c r="J51" s="3">
        <f>'3a. Forecast Amendments'!J51-'3. Current Forecast'!J51</f>
        <v>0</v>
      </c>
      <c r="K51" s="3">
        <f>'3a. Forecast Amendments'!K51-'3. Current Forecast'!K51</f>
        <v>0</v>
      </c>
      <c r="L51" s="44">
        <f>'3a. Forecast Amendments'!L51-'3. Current Forecast'!L51</f>
        <v>0</v>
      </c>
      <c r="M51" s="49">
        <f>'3a. Forecast Amendments'!M51-'3. Current Forecast'!M51</f>
        <v>0</v>
      </c>
      <c r="N51" s="7"/>
    </row>
    <row r="52" spans="1:14" x14ac:dyDescent="0.25">
      <c r="A52" s="32" t="s">
        <v>6</v>
      </c>
      <c r="B52" s="35" t="s">
        <v>19</v>
      </c>
      <c r="C52" s="56"/>
      <c r="D52" s="1">
        <f>'3a. Forecast Amendments'!D52-'3. Current Forecast'!D52</f>
        <v>0</v>
      </c>
      <c r="E52" s="1">
        <f>'3a. Forecast Amendments'!E52-'3. Current Forecast'!E52</f>
        <v>0</v>
      </c>
      <c r="F52" s="2">
        <f>'3a. Forecast Amendments'!F52-'3. Current Forecast'!F52</f>
        <v>0</v>
      </c>
      <c r="G52" s="2">
        <f>'3a. Forecast Amendments'!G52-'3. Current Forecast'!G52</f>
        <v>0</v>
      </c>
      <c r="H52" s="129">
        <f>'3a. Forecast Amendments'!H52-'3. Current Forecast'!H52</f>
        <v>0</v>
      </c>
      <c r="I52" s="129">
        <f>'3a. Forecast Amendments'!I52-'3. Current Forecast'!I52</f>
        <v>0</v>
      </c>
      <c r="J52" s="3">
        <f>'3a. Forecast Amendments'!J52-'3. Current Forecast'!J52</f>
        <v>0</v>
      </c>
      <c r="K52" s="3">
        <f>'3a. Forecast Amendments'!K52-'3. Current Forecast'!K52</f>
        <v>0</v>
      </c>
      <c r="L52" s="44">
        <f>'3a. Forecast Amendments'!L52-'3. Current Forecast'!L52</f>
        <v>0</v>
      </c>
      <c r="M52" s="49">
        <f>'3a. Forecast Amendments'!M52-'3. Current Forecast'!M52</f>
        <v>0</v>
      </c>
      <c r="N52" s="7"/>
    </row>
    <row r="53" spans="1:14" x14ac:dyDescent="0.25">
      <c r="A53" s="32" t="s">
        <v>7</v>
      </c>
      <c r="B53" s="35" t="s">
        <v>20</v>
      </c>
      <c r="C53" s="56"/>
      <c r="D53" s="1">
        <f>'3a. Forecast Amendments'!D53-'3. Current Forecast'!D53</f>
        <v>0</v>
      </c>
      <c r="E53" s="1">
        <f>'3a. Forecast Amendments'!E53-'3. Current Forecast'!E53</f>
        <v>0</v>
      </c>
      <c r="F53" s="2">
        <f>'3a. Forecast Amendments'!F53-'3. Current Forecast'!F53</f>
        <v>0</v>
      </c>
      <c r="G53" s="2">
        <f>'3a. Forecast Amendments'!G53-'3. Current Forecast'!G53</f>
        <v>0</v>
      </c>
      <c r="H53" s="129">
        <f>'3a. Forecast Amendments'!H53-'3. Current Forecast'!H53</f>
        <v>0</v>
      </c>
      <c r="I53" s="129">
        <f>'3a. Forecast Amendments'!I53-'3. Current Forecast'!I53</f>
        <v>0</v>
      </c>
      <c r="J53" s="3">
        <f>'3a. Forecast Amendments'!J53-'3. Current Forecast'!J53</f>
        <v>0</v>
      </c>
      <c r="K53" s="3">
        <f>'3a. Forecast Amendments'!K53-'3. Current Forecast'!K53</f>
        <v>0</v>
      </c>
      <c r="L53" s="44">
        <f>'3a. Forecast Amendments'!L53-'3. Current Forecast'!L53</f>
        <v>0</v>
      </c>
      <c r="M53" s="49">
        <f>'3a. Forecast Amendments'!M53-'3. Current Forecast'!M53</f>
        <v>0</v>
      </c>
      <c r="N53" s="7"/>
    </row>
    <row r="54" spans="1:14" x14ac:dyDescent="0.25">
      <c r="A54" s="32" t="s">
        <v>8</v>
      </c>
      <c r="B54" s="35" t="s">
        <v>21</v>
      </c>
      <c r="C54" s="56"/>
      <c r="D54" s="1">
        <f>'3a. Forecast Amendments'!D54-'3. Current Forecast'!D54</f>
        <v>0</v>
      </c>
      <c r="E54" s="1">
        <f>'3a. Forecast Amendments'!E54-'3. Current Forecast'!E54</f>
        <v>0</v>
      </c>
      <c r="F54" s="2">
        <f>'3a. Forecast Amendments'!F54-'3. Current Forecast'!F54</f>
        <v>0</v>
      </c>
      <c r="G54" s="2">
        <f>'3a. Forecast Amendments'!G54-'3. Current Forecast'!G54</f>
        <v>0</v>
      </c>
      <c r="H54" s="129">
        <f>'3a. Forecast Amendments'!H54-'3. Current Forecast'!H54</f>
        <v>0</v>
      </c>
      <c r="I54" s="129">
        <f>'3a. Forecast Amendments'!I54-'3. Current Forecast'!I54</f>
        <v>0</v>
      </c>
      <c r="J54" s="3">
        <f>'3a. Forecast Amendments'!J54-'3. Current Forecast'!J54</f>
        <v>0</v>
      </c>
      <c r="K54" s="3">
        <f>'3a. Forecast Amendments'!K54-'3. Current Forecast'!K54</f>
        <v>0</v>
      </c>
      <c r="L54" s="44">
        <f>'3a. Forecast Amendments'!L54-'3. Current Forecast'!L54</f>
        <v>0</v>
      </c>
      <c r="M54" s="49">
        <f>'3a. Forecast Amendments'!M54-'3. Current Forecast'!M54</f>
        <v>0</v>
      </c>
      <c r="N54" s="7"/>
    </row>
    <row r="55" spans="1:14" x14ac:dyDescent="0.25">
      <c r="A55" s="32" t="s">
        <v>9</v>
      </c>
      <c r="B55" s="35" t="s">
        <v>22</v>
      </c>
      <c r="C55" s="56"/>
      <c r="D55" s="1">
        <f>'3a. Forecast Amendments'!D55-'3. Current Forecast'!D55</f>
        <v>0</v>
      </c>
      <c r="E55" s="1">
        <f>'3a. Forecast Amendments'!E55-'3. Current Forecast'!E55</f>
        <v>0</v>
      </c>
      <c r="F55" s="2">
        <f>'3a. Forecast Amendments'!F55-'3. Current Forecast'!F55</f>
        <v>0</v>
      </c>
      <c r="G55" s="2">
        <f>'3a. Forecast Amendments'!G55-'3. Current Forecast'!G55</f>
        <v>0</v>
      </c>
      <c r="H55" s="129">
        <f>'3a. Forecast Amendments'!H55-'3. Current Forecast'!H55</f>
        <v>0</v>
      </c>
      <c r="I55" s="129">
        <f>'3a. Forecast Amendments'!I55-'3. Current Forecast'!I55</f>
        <v>0</v>
      </c>
      <c r="J55" s="3">
        <f>'3a. Forecast Amendments'!J55-'3. Current Forecast'!J55</f>
        <v>0</v>
      </c>
      <c r="K55" s="3">
        <f>'3a. Forecast Amendments'!K55-'3. Current Forecast'!K55</f>
        <v>0</v>
      </c>
      <c r="L55" s="44">
        <f>'3a. Forecast Amendments'!L55-'3. Current Forecast'!L55</f>
        <v>0</v>
      </c>
      <c r="M55" s="49">
        <f>'3a. Forecast Amendments'!M55-'3. Current Forecast'!M55</f>
        <v>0</v>
      </c>
      <c r="N55" s="7"/>
    </row>
    <row r="56" spans="1:14" x14ac:dyDescent="0.25">
      <c r="A56" s="32" t="s">
        <v>10</v>
      </c>
      <c r="B56" s="35" t="s">
        <v>23</v>
      </c>
      <c r="C56" s="56"/>
      <c r="D56" s="1">
        <f>'3a. Forecast Amendments'!D56-'3. Current Forecast'!D56</f>
        <v>0</v>
      </c>
      <c r="E56" s="1">
        <f>'3a. Forecast Amendments'!E56-'3. Current Forecast'!E56</f>
        <v>0</v>
      </c>
      <c r="F56" s="2">
        <f>'3a. Forecast Amendments'!F56-'3. Current Forecast'!F56</f>
        <v>0</v>
      </c>
      <c r="G56" s="2">
        <f>'3a. Forecast Amendments'!G56-'3. Current Forecast'!G56</f>
        <v>0</v>
      </c>
      <c r="H56" s="129">
        <f>'3a. Forecast Amendments'!H56-'3. Current Forecast'!H56</f>
        <v>0</v>
      </c>
      <c r="I56" s="129">
        <f>'3a. Forecast Amendments'!I56-'3. Current Forecast'!I56</f>
        <v>0</v>
      </c>
      <c r="J56" s="3">
        <f>'3a. Forecast Amendments'!J56-'3. Current Forecast'!J56</f>
        <v>0</v>
      </c>
      <c r="K56" s="3">
        <f>'3a. Forecast Amendments'!K56-'3. Current Forecast'!K56</f>
        <v>0</v>
      </c>
      <c r="L56" s="44">
        <f>'3a. Forecast Amendments'!L56-'3. Current Forecast'!L56</f>
        <v>0</v>
      </c>
      <c r="M56" s="49">
        <f>'3a. Forecast Amendments'!M56-'3. Current Forecast'!M56</f>
        <v>0</v>
      </c>
      <c r="N56" s="7"/>
    </row>
    <row r="57" spans="1:14" x14ac:dyDescent="0.25">
      <c r="A57" s="32" t="s">
        <v>11</v>
      </c>
      <c r="B57" s="35" t="s">
        <v>24</v>
      </c>
      <c r="C57" s="56"/>
      <c r="D57" s="1">
        <f>'3a. Forecast Amendments'!D57-'3. Current Forecast'!D57</f>
        <v>0</v>
      </c>
      <c r="E57" s="1">
        <f>'3a. Forecast Amendments'!E57-'3. Current Forecast'!E57</f>
        <v>0</v>
      </c>
      <c r="F57" s="2">
        <f>'3a. Forecast Amendments'!F57-'3. Current Forecast'!F57</f>
        <v>0</v>
      </c>
      <c r="G57" s="2">
        <f>'3a. Forecast Amendments'!G57-'3. Current Forecast'!G57</f>
        <v>0</v>
      </c>
      <c r="H57" s="129">
        <f>'3a. Forecast Amendments'!H57-'3. Current Forecast'!H57</f>
        <v>0</v>
      </c>
      <c r="I57" s="129">
        <f>'3a. Forecast Amendments'!I57-'3. Current Forecast'!I57</f>
        <v>0</v>
      </c>
      <c r="J57" s="3">
        <f>'3a. Forecast Amendments'!J57-'3. Current Forecast'!J57</f>
        <v>0</v>
      </c>
      <c r="K57" s="3">
        <f>'3a. Forecast Amendments'!K57-'3. Current Forecast'!K57</f>
        <v>0</v>
      </c>
      <c r="L57" s="44">
        <f>'3a. Forecast Amendments'!L57-'3. Current Forecast'!L57</f>
        <v>0</v>
      </c>
      <c r="M57" s="49">
        <f>'3a. Forecast Amendments'!M57-'3. Current Forecast'!M57</f>
        <v>0</v>
      </c>
      <c r="N57" s="7"/>
    </row>
    <row r="58" spans="1:14" x14ac:dyDescent="0.25">
      <c r="A58" s="32" t="s">
        <v>12</v>
      </c>
      <c r="B58" s="35" t="s">
        <v>25</v>
      </c>
      <c r="C58" s="56"/>
      <c r="D58" s="1">
        <f>'3a. Forecast Amendments'!D58-'3. Current Forecast'!D58</f>
        <v>0</v>
      </c>
      <c r="E58" s="1">
        <f>'3a. Forecast Amendments'!E58-'3. Current Forecast'!E58</f>
        <v>0</v>
      </c>
      <c r="F58" s="2">
        <f>'3a. Forecast Amendments'!F58-'3. Current Forecast'!F58</f>
        <v>0</v>
      </c>
      <c r="G58" s="2">
        <f>'3a. Forecast Amendments'!G58-'3. Current Forecast'!G58</f>
        <v>0</v>
      </c>
      <c r="H58" s="129">
        <f>'3a. Forecast Amendments'!H58-'3. Current Forecast'!H58</f>
        <v>0</v>
      </c>
      <c r="I58" s="129">
        <f>'3a. Forecast Amendments'!I58-'3. Current Forecast'!I58</f>
        <v>0</v>
      </c>
      <c r="J58" s="3">
        <f>'3a. Forecast Amendments'!J58-'3. Current Forecast'!J58</f>
        <v>0</v>
      </c>
      <c r="K58" s="3">
        <f>'3a. Forecast Amendments'!K58-'3. Current Forecast'!K58</f>
        <v>0</v>
      </c>
      <c r="L58" s="44">
        <f>'3a. Forecast Amendments'!L58-'3. Current Forecast'!L58</f>
        <v>0</v>
      </c>
      <c r="M58" s="49">
        <f>'3a. Forecast Amendments'!M58-'3. Current Forecast'!M58</f>
        <v>0</v>
      </c>
      <c r="N58" s="7"/>
    </row>
    <row r="59" spans="1:14" ht="15.75" thickBot="1" x14ac:dyDescent="0.3">
      <c r="A59" s="32" t="s">
        <v>13</v>
      </c>
      <c r="B59" s="35" t="s">
        <v>26</v>
      </c>
      <c r="C59" s="56"/>
      <c r="D59" s="4">
        <f>'3a. Forecast Amendments'!D59-'3. Current Forecast'!D59</f>
        <v>0</v>
      </c>
      <c r="E59" s="4">
        <f>'3a. Forecast Amendments'!E59-'3. Current Forecast'!E59</f>
        <v>0</v>
      </c>
      <c r="F59" s="5">
        <f>'3a. Forecast Amendments'!F59-'3. Current Forecast'!F59</f>
        <v>0</v>
      </c>
      <c r="G59" s="5">
        <f>'3a. Forecast Amendments'!G59-'3. Current Forecast'!G59</f>
        <v>0</v>
      </c>
      <c r="H59" s="140">
        <f>'3a. Forecast Amendments'!H59-'3. Current Forecast'!H59</f>
        <v>0</v>
      </c>
      <c r="I59" s="140">
        <f>'3a. Forecast Amendments'!I59-'3. Current Forecast'!I59</f>
        <v>0</v>
      </c>
      <c r="J59" s="6">
        <f>'3a. Forecast Amendments'!J59-'3. Current Forecast'!J59</f>
        <v>0</v>
      </c>
      <c r="K59" s="6">
        <f>'3a. Forecast Amendments'!K59-'3. Current Forecast'!K59</f>
        <v>0</v>
      </c>
      <c r="L59" s="45">
        <f>'3a. Forecast Amendments'!L59-'3. Current Forecast'!L59</f>
        <v>0</v>
      </c>
      <c r="M59" s="50">
        <f>'3a. Forecast Amendments'!M59-'3. Current Forecast'!M59</f>
        <v>0</v>
      </c>
      <c r="N59" s="7"/>
    </row>
    <row r="60" spans="1:14" ht="15.75" thickBot="1" x14ac:dyDescent="0.3">
      <c r="A60" s="34" t="s">
        <v>14</v>
      </c>
      <c r="B60" s="39"/>
      <c r="C60" s="19"/>
      <c r="D60" s="20">
        <f t="shared" ref="D60:M60" si="7">SUM(D50:D54)</f>
        <v>0</v>
      </c>
      <c r="E60" s="20">
        <f t="shared" si="7"/>
        <v>0</v>
      </c>
      <c r="F60" s="21">
        <f t="shared" si="7"/>
        <v>0</v>
      </c>
      <c r="G60" s="21">
        <f t="shared" si="7"/>
        <v>0</v>
      </c>
      <c r="H60" s="130">
        <f t="shared" ref="H60" si="8">SUM(H50:H54)</f>
        <v>0</v>
      </c>
      <c r="I60" s="130">
        <f t="shared" si="7"/>
        <v>0</v>
      </c>
      <c r="J60" s="23">
        <f t="shared" ref="J60" si="9">SUM(J50:J54)</f>
        <v>0</v>
      </c>
      <c r="K60" s="23">
        <f t="shared" si="7"/>
        <v>0</v>
      </c>
      <c r="L60" s="22">
        <f>SUM(L50:L54)</f>
        <v>0</v>
      </c>
      <c r="M60" s="24">
        <f t="shared" si="7"/>
        <v>0</v>
      </c>
      <c r="N60" s="7"/>
    </row>
    <row r="61" spans="1:14" ht="15.75" thickBot="1" x14ac:dyDescent="0.3">
      <c r="A61" s="34" t="s">
        <v>30</v>
      </c>
      <c r="B61" s="39"/>
      <c r="C61" s="19"/>
      <c r="D61" s="20">
        <f t="shared" ref="D61:M61" si="10">SUM(D50:D59)</f>
        <v>0</v>
      </c>
      <c r="E61" s="20">
        <f t="shared" si="10"/>
        <v>0</v>
      </c>
      <c r="F61" s="21">
        <f t="shared" si="10"/>
        <v>0</v>
      </c>
      <c r="G61" s="21">
        <f t="shared" si="10"/>
        <v>0</v>
      </c>
      <c r="H61" s="130">
        <f t="shared" ref="H61" si="11">SUM(H50:H59)</f>
        <v>0</v>
      </c>
      <c r="I61" s="130">
        <f t="shared" si="10"/>
        <v>0</v>
      </c>
      <c r="J61" s="23">
        <f t="shared" ref="J61" si="12">SUM(J50:J59)</f>
        <v>0</v>
      </c>
      <c r="K61" s="23">
        <f t="shared" si="10"/>
        <v>0</v>
      </c>
      <c r="L61" s="22">
        <f>SUM(L50:L59)</f>
        <v>0</v>
      </c>
      <c r="M61" s="24">
        <f t="shared" si="10"/>
        <v>0</v>
      </c>
      <c r="N61" s="7"/>
    </row>
    <row r="62" spans="1:14" ht="15.75" thickBot="1" x14ac:dyDescent="0.3">
      <c r="A62" s="7"/>
      <c r="B62" s="36"/>
      <c r="C62" s="7"/>
      <c r="D62" s="7"/>
      <c r="E62" s="7"/>
      <c r="F62" s="7"/>
      <c r="G62" s="7"/>
      <c r="H62" s="7"/>
      <c r="I62" s="7"/>
      <c r="J62" s="7"/>
      <c r="K62" s="7"/>
      <c r="L62" s="7"/>
      <c r="M62" s="7"/>
      <c r="N62" s="7"/>
    </row>
    <row r="63" spans="1:14" x14ac:dyDescent="0.25">
      <c r="A63" s="25" t="s">
        <v>35</v>
      </c>
      <c r="B63" s="40"/>
      <c r="C63" s="26"/>
      <c r="D63" s="26"/>
      <c r="E63" s="26"/>
      <c r="F63" s="26"/>
      <c r="G63" s="26"/>
      <c r="H63" s="26"/>
      <c r="I63" s="26"/>
      <c r="J63" s="26"/>
      <c r="K63" s="26"/>
      <c r="L63" s="26"/>
      <c r="M63" s="27"/>
      <c r="N63" s="7"/>
    </row>
    <row r="64" spans="1:14" ht="15.75" thickBot="1" x14ac:dyDescent="0.3">
      <c r="A64" s="28"/>
      <c r="B64" s="41"/>
      <c r="C64" s="29"/>
      <c r="D64" s="29"/>
      <c r="E64" s="29"/>
      <c r="F64" s="29"/>
      <c r="G64" s="29"/>
      <c r="H64" s="29"/>
      <c r="I64" s="29"/>
      <c r="J64" s="29"/>
      <c r="K64" s="29"/>
      <c r="L64" s="29"/>
      <c r="M64" s="30"/>
      <c r="N64" s="7"/>
    </row>
    <row r="65" spans="1:14" ht="15.75" thickBot="1" x14ac:dyDescent="0.3">
      <c r="A65" s="31"/>
      <c r="B65" s="55"/>
      <c r="C65" s="107"/>
      <c r="D65" s="29"/>
      <c r="E65" s="29"/>
      <c r="F65" s="29"/>
      <c r="G65" s="29"/>
      <c r="H65" s="29"/>
      <c r="I65" s="29"/>
      <c r="J65" s="29"/>
      <c r="K65" s="29"/>
      <c r="L65" s="29"/>
      <c r="M65" s="30"/>
      <c r="N65" s="7"/>
    </row>
    <row r="66" spans="1:14" ht="15.75" customHeight="1" thickBot="1" x14ac:dyDescent="0.3">
      <c r="A66" s="28"/>
      <c r="B66" s="41"/>
      <c r="C66" s="29"/>
      <c r="D66" s="347" t="s">
        <v>49</v>
      </c>
      <c r="E66" s="336"/>
      <c r="F66" s="337" t="s">
        <v>47</v>
      </c>
      <c r="G66" s="338"/>
      <c r="H66" s="339" t="s">
        <v>103</v>
      </c>
      <c r="I66" s="340"/>
      <c r="J66" s="341" t="s">
        <v>102</v>
      </c>
      <c r="K66" s="342"/>
      <c r="L66" s="343" t="s">
        <v>0</v>
      </c>
      <c r="M66" s="345" t="s">
        <v>48</v>
      </c>
      <c r="N66" s="7"/>
    </row>
    <row r="67" spans="1:14" ht="30.75" customHeight="1" thickBot="1" x14ac:dyDescent="0.3">
      <c r="A67" s="32" t="s">
        <v>2</v>
      </c>
      <c r="B67" s="42" t="s">
        <v>3</v>
      </c>
      <c r="C67" s="33" t="s">
        <v>44</v>
      </c>
      <c r="D67" s="51" t="s">
        <v>45</v>
      </c>
      <c r="E67" s="51" t="s">
        <v>46</v>
      </c>
      <c r="F67" s="52" t="s">
        <v>45</v>
      </c>
      <c r="G67" s="52" t="s">
        <v>46</v>
      </c>
      <c r="H67" s="92" t="s">
        <v>45</v>
      </c>
      <c r="I67" s="92" t="s">
        <v>46</v>
      </c>
      <c r="J67" s="23" t="s">
        <v>45</v>
      </c>
      <c r="K67" s="23" t="s">
        <v>46</v>
      </c>
      <c r="L67" s="344"/>
      <c r="M67" s="346"/>
      <c r="N67" s="7"/>
    </row>
    <row r="68" spans="1:14" x14ac:dyDescent="0.25">
      <c r="A68" s="32" t="s">
        <v>4</v>
      </c>
      <c r="B68" s="35" t="s">
        <v>16</v>
      </c>
      <c r="C68" s="56"/>
      <c r="D68" s="1">
        <f>'3a. Forecast Amendments'!D68-'3. Current Forecast'!D68</f>
        <v>0</v>
      </c>
      <c r="E68" s="1">
        <f>'3a. Forecast Amendments'!E68-'3. Current Forecast'!E68</f>
        <v>0</v>
      </c>
      <c r="F68" s="2">
        <f>'3a. Forecast Amendments'!F68-'3. Current Forecast'!F68</f>
        <v>0</v>
      </c>
      <c r="G68" s="2">
        <f>'3a. Forecast Amendments'!G68-'3. Current Forecast'!G68</f>
        <v>0</v>
      </c>
      <c r="H68" s="129">
        <f>'3a. Forecast Amendments'!H68-'3. Current Forecast'!H68</f>
        <v>0</v>
      </c>
      <c r="I68" s="129">
        <f>'3a. Forecast Amendments'!I68-'3. Current Forecast'!I68</f>
        <v>0</v>
      </c>
      <c r="J68" s="3">
        <f>'3a. Forecast Amendments'!J68-'3. Current Forecast'!J68</f>
        <v>0</v>
      </c>
      <c r="K68" s="3">
        <f>'3a. Forecast Amendments'!K68-'3. Current Forecast'!K68</f>
        <v>0</v>
      </c>
      <c r="L68" s="44">
        <f>'3a. Forecast Amendments'!L68-'3. Current Forecast'!L68</f>
        <v>0</v>
      </c>
      <c r="M68" s="49">
        <f>'3a. Forecast Amendments'!M68-'3. Current Forecast'!M68</f>
        <v>0</v>
      </c>
      <c r="N68" s="7"/>
    </row>
    <row r="69" spans="1:14" x14ac:dyDescent="0.25">
      <c r="A69" s="32" t="s">
        <v>5</v>
      </c>
      <c r="B69" s="35" t="s">
        <v>17</v>
      </c>
      <c r="C69" s="56"/>
      <c r="D69" s="1">
        <f>'3a. Forecast Amendments'!D69-'3. Current Forecast'!D69</f>
        <v>0</v>
      </c>
      <c r="E69" s="1">
        <f>'3a. Forecast Amendments'!E69-'3. Current Forecast'!E69</f>
        <v>0</v>
      </c>
      <c r="F69" s="2">
        <f>'3a. Forecast Amendments'!F69-'3. Current Forecast'!F69</f>
        <v>0</v>
      </c>
      <c r="G69" s="2">
        <f>'3a. Forecast Amendments'!G69-'3. Current Forecast'!G69</f>
        <v>0</v>
      </c>
      <c r="H69" s="129">
        <f>'3a. Forecast Amendments'!H69-'3. Current Forecast'!H69</f>
        <v>0</v>
      </c>
      <c r="I69" s="129">
        <f>'3a. Forecast Amendments'!I69-'3. Current Forecast'!I69</f>
        <v>0</v>
      </c>
      <c r="J69" s="3">
        <f>'3a. Forecast Amendments'!J69-'3. Current Forecast'!J69</f>
        <v>0</v>
      </c>
      <c r="K69" s="3">
        <f>'3a. Forecast Amendments'!K69-'3. Current Forecast'!K69</f>
        <v>0</v>
      </c>
      <c r="L69" s="44">
        <f>'3a. Forecast Amendments'!L69-'3. Current Forecast'!L69</f>
        <v>0</v>
      </c>
      <c r="M69" s="49">
        <f>'3a. Forecast Amendments'!M69-'3. Current Forecast'!M69</f>
        <v>0</v>
      </c>
      <c r="N69" s="7"/>
    </row>
    <row r="70" spans="1:14" x14ac:dyDescent="0.25">
      <c r="A70" s="32" t="s">
        <v>6</v>
      </c>
      <c r="B70" s="35" t="s">
        <v>19</v>
      </c>
      <c r="C70" s="56"/>
      <c r="D70" s="1">
        <f>'3a. Forecast Amendments'!D70-'3. Current Forecast'!D70</f>
        <v>0</v>
      </c>
      <c r="E70" s="1">
        <f>'3a. Forecast Amendments'!E70-'3. Current Forecast'!E70</f>
        <v>0</v>
      </c>
      <c r="F70" s="2">
        <f>'3a. Forecast Amendments'!F70-'3. Current Forecast'!F70</f>
        <v>0</v>
      </c>
      <c r="G70" s="2">
        <f>'3a. Forecast Amendments'!G70-'3. Current Forecast'!G70</f>
        <v>0</v>
      </c>
      <c r="H70" s="129">
        <f>'3a. Forecast Amendments'!H70-'3. Current Forecast'!H70</f>
        <v>0</v>
      </c>
      <c r="I70" s="129">
        <f>'3a. Forecast Amendments'!I70-'3. Current Forecast'!I70</f>
        <v>0</v>
      </c>
      <c r="J70" s="3">
        <f>'3a. Forecast Amendments'!J70-'3. Current Forecast'!J70</f>
        <v>0</v>
      </c>
      <c r="K70" s="3">
        <f>'3a. Forecast Amendments'!K70-'3. Current Forecast'!K70</f>
        <v>0</v>
      </c>
      <c r="L70" s="44">
        <f>'3a. Forecast Amendments'!L70-'3. Current Forecast'!L70</f>
        <v>0</v>
      </c>
      <c r="M70" s="49">
        <f>'3a. Forecast Amendments'!M70-'3. Current Forecast'!M70</f>
        <v>0</v>
      </c>
      <c r="N70" s="7"/>
    </row>
    <row r="71" spans="1:14" x14ac:dyDescent="0.25">
      <c r="A71" s="32" t="s">
        <v>7</v>
      </c>
      <c r="B71" s="35" t="s">
        <v>20</v>
      </c>
      <c r="C71" s="56"/>
      <c r="D71" s="1">
        <f>'3a. Forecast Amendments'!D71-'3. Current Forecast'!D71</f>
        <v>0</v>
      </c>
      <c r="E71" s="1">
        <f>'3a. Forecast Amendments'!E71-'3. Current Forecast'!E71</f>
        <v>0</v>
      </c>
      <c r="F71" s="2">
        <f>'3a. Forecast Amendments'!F71-'3. Current Forecast'!F71</f>
        <v>0</v>
      </c>
      <c r="G71" s="2">
        <f>'3a. Forecast Amendments'!G71-'3. Current Forecast'!G71</f>
        <v>0</v>
      </c>
      <c r="H71" s="129">
        <f>'3a. Forecast Amendments'!H71-'3. Current Forecast'!H71</f>
        <v>0</v>
      </c>
      <c r="I71" s="129">
        <f>'3a. Forecast Amendments'!I71-'3. Current Forecast'!I71</f>
        <v>0</v>
      </c>
      <c r="J71" s="3">
        <f>'3a. Forecast Amendments'!J71-'3. Current Forecast'!J71</f>
        <v>0</v>
      </c>
      <c r="K71" s="3">
        <f>'3a. Forecast Amendments'!K71-'3. Current Forecast'!K71</f>
        <v>0</v>
      </c>
      <c r="L71" s="44">
        <f>'3a. Forecast Amendments'!L71-'3. Current Forecast'!L71</f>
        <v>0</v>
      </c>
      <c r="M71" s="49">
        <f>'3a. Forecast Amendments'!M71-'3. Current Forecast'!M71</f>
        <v>0</v>
      </c>
      <c r="N71" s="7"/>
    </row>
    <row r="72" spans="1:14" x14ac:dyDescent="0.25">
      <c r="A72" s="32" t="s">
        <v>8</v>
      </c>
      <c r="B72" s="35" t="s">
        <v>21</v>
      </c>
      <c r="C72" s="56"/>
      <c r="D72" s="1">
        <f>'3a. Forecast Amendments'!D72-'3. Current Forecast'!D72</f>
        <v>0</v>
      </c>
      <c r="E72" s="1">
        <f>'3a. Forecast Amendments'!E72-'3. Current Forecast'!E72</f>
        <v>0</v>
      </c>
      <c r="F72" s="2">
        <f>'3a. Forecast Amendments'!F72-'3. Current Forecast'!F72</f>
        <v>0</v>
      </c>
      <c r="G72" s="2">
        <f>'3a. Forecast Amendments'!G72-'3. Current Forecast'!G72</f>
        <v>0</v>
      </c>
      <c r="H72" s="129">
        <f>'3a. Forecast Amendments'!H72-'3. Current Forecast'!H72</f>
        <v>0</v>
      </c>
      <c r="I72" s="129">
        <f>'3a. Forecast Amendments'!I72-'3. Current Forecast'!I72</f>
        <v>0</v>
      </c>
      <c r="J72" s="3">
        <f>'3a. Forecast Amendments'!J72-'3. Current Forecast'!J72</f>
        <v>0</v>
      </c>
      <c r="K72" s="3">
        <f>'3a. Forecast Amendments'!K72-'3. Current Forecast'!K72</f>
        <v>0</v>
      </c>
      <c r="L72" s="44">
        <f>'3a. Forecast Amendments'!L72-'3. Current Forecast'!L72</f>
        <v>0</v>
      </c>
      <c r="M72" s="49">
        <f>'3a. Forecast Amendments'!M72-'3. Current Forecast'!M72</f>
        <v>0</v>
      </c>
      <c r="N72" s="7"/>
    </row>
    <row r="73" spans="1:14" x14ac:dyDescent="0.25">
      <c r="A73" s="32" t="s">
        <v>9</v>
      </c>
      <c r="B73" s="35" t="s">
        <v>22</v>
      </c>
      <c r="C73" s="56"/>
      <c r="D73" s="1">
        <f>'3a. Forecast Amendments'!D73-'3. Current Forecast'!D73</f>
        <v>0</v>
      </c>
      <c r="E73" s="1">
        <f>'3a. Forecast Amendments'!E73-'3. Current Forecast'!E73</f>
        <v>0</v>
      </c>
      <c r="F73" s="2">
        <f>'3a. Forecast Amendments'!F73-'3. Current Forecast'!F73</f>
        <v>0</v>
      </c>
      <c r="G73" s="2">
        <f>'3a. Forecast Amendments'!G73-'3. Current Forecast'!G73</f>
        <v>0</v>
      </c>
      <c r="H73" s="129">
        <f>'3a. Forecast Amendments'!H73-'3. Current Forecast'!H73</f>
        <v>0</v>
      </c>
      <c r="I73" s="129">
        <f>'3a. Forecast Amendments'!I73-'3. Current Forecast'!I73</f>
        <v>0</v>
      </c>
      <c r="J73" s="3">
        <f>'3a. Forecast Amendments'!J73-'3. Current Forecast'!J73</f>
        <v>0</v>
      </c>
      <c r="K73" s="3">
        <f>'3a. Forecast Amendments'!K73-'3. Current Forecast'!K73</f>
        <v>0</v>
      </c>
      <c r="L73" s="44">
        <f>'3a. Forecast Amendments'!L73-'3. Current Forecast'!L73</f>
        <v>0</v>
      </c>
      <c r="M73" s="49">
        <f>'3a. Forecast Amendments'!M73-'3. Current Forecast'!M73</f>
        <v>0</v>
      </c>
      <c r="N73" s="7"/>
    </row>
    <row r="74" spans="1:14" x14ac:dyDescent="0.25">
      <c r="A74" s="32" t="s">
        <v>10</v>
      </c>
      <c r="B74" s="35" t="s">
        <v>23</v>
      </c>
      <c r="C74" s="56"/>
      <c r="D74" s="1">
        <f>'3a. Forecast Amendments'!D74-'3. Current Forecast'!D74</f>
        <v>0</v>
      </c>
      <c r="E74" s="1">
        <f>'3a. Forecast Amendments'!E74-'3. Current Forecast'!E74</f>
        <v>0</v>
      </c>
      <c r="F74" s="2">
        <f>'3a. Forecast Amendments'!F74-'3. Current Forecast'!F74</f>
        <v>0</v>
      </c>
      <c r="G74" s="2">
        <f>'3a. Forecast Amendments'!G74-'3. Current Forecast'!G74</f>
        <v>0</v>
      </c>
      <c r="H74" s="129">
        <f>'3a. Forecast Amendments'!H74-'3. Current Forecast'!H74</f>
        <v>0</v>
      </c>
      <c r="I74" s="129">
        <f>'3a. Forecast Amendments'!I74-'3. Current Forecast'!I74</f>
        <v>0</v>
      </c>
      <c r="J74" s="3">
        <f>'3a. Forecast Amendments'!J74-'3. Current Forecast'!J74</f>
        <v>0</v>
      </c>
      <c r="K74" s="3">
        <f>'3a. Forecast Amendments'!K74-'3. Current Forecast'!K74</f>
        <v>0</v>
      </c>
      <c r="L74" s="44">
        <f>'3a. Forecast Amendments'!L74-'3. Current Forecast'!L74</f>
        <v>0</v>
      </c>
      <c r="M74" s="49">
        <f>'3a. Forecast Amendments'!M74-'3. Current Forecast'!M74</f>
        <v>0</v>
      </c>
      <c r="N74" s="7"/>
    </row>
    <row r="75" spans="1:14" x14ac:dyDescent="0.25">
      <c r="A75" s="32" t="s">
        <v>11</v>
      </c>
      <c r="B75" s="35" t="s">
        <v>24</v>
      </c>
      <c r="C75" s="56"/>
      <c r="D75" s="1">
        <f>'3a. Forecast Amendments'!D75-'3. Current Forecast'!D75</f>
        <v>0</v>
      </c>
      <c r="E75" s="1">
        <f>'3a. Forecast Amendments'!E75-'3. Current Forecast'!E75</f>
        <v>0</v>
      </c>
      <c r="F75" s="2">
        <f>'3a. Forecast Amendments'!F75-'3. Current Forecast'!F75</f>
        <v>0</v>
      </c>
      <c r="G75" s="2">
        <f>'3a. Forecast Amendments'!G75-'3. Current Forecast'!G75</f>
        <v>0</v>
      </c>
      <c r="H75" s="129">
        <f>'3a. Forecast Amendments'!H75-'3. Current Forecast'!H75</f>
        <v>0</v>
      </c>
      <c r="I75" s="129">
        <f>'3a. Forecast Amendments'!I75-'3. Current Forecast'!I75</f>
        <v>0</v>
      </c>
      <c r="J75" s="3">
        <f>'3a. Forecast Amendments'!J75-'3. Current Forecast'!J75</f>
        <v>0</v>
      </c>
      <c r="K75" s="3">
        <f>'3a. Forecast Amendments'!K75-'3. Current Forecast'!K75</f>
        <v>0</v>
      </c>
      <c r="L75" s="44">
        <f>'3a. Forecast Amendments'!L75-'3. Current Forecast'!L75</f>
        <v>0</v>
      </c>
      <c r="M75" s="49">
        <f>'3a. Forecast Amendments'!M75-'3. Current Forecast'!M75</f>
        <v>0</v>
      </c>
      <c r="N75" s="7"/>
    </row>
    <row r="76" spans="1:14" x14ac:dyDescent="0.25">
      <c r="A76" s="32" t="s">
        <v>12</v>
      </c>
      <c r="B76" s="35" t="s">
        <v>25</v>
      </c>
      <c r="C76" s="56"/>
      <c r="D76" s="1">
        <f>'3a. Forecast Amendments'!D76-'3. Current Forecast'!D76</f>
        <v>0</v>
      </c>
      <c r="E76" s="1">
        <f>'3a. Forecast Amendments'!E76-'3. Current Forecast'!E76</f>
        <v>0</v>
      </c>
      <c r="F76" s="2">
        <f>'3a. Forecast Amendments'!F76-'3. Current Forecast'!F76</f>
        <v>0</v>
      </c>
      <c r="G76" s="2">
        <f>'3a. Forecast Amendments'!G76-'3. Current Forecast'!G76</f>
        <v>0</v>
      </c>
      <c r="H76" s="129">
        <f>'3a. Forecast Amendments'!H76-'3. Current Forecast'!H76</f>
        <v>0</v>
      </c>
      <c r="I76" s="129">
        <f>'3a. Forecast Amendments'!I76-'3. Current Forecast'!I76</f>
        <v>0</v>
      </c>
      <c r="J76" s="3">
        <f>'3a. Forecast Amendments'!J76-'3. Current Forecast'!J76</f>
        <v>0</v>
      </c>
      <c r="K76" s="3">
        <f>'3a. Forecast Amendments'!K76-'3. Current Forecast'!K76</f>
        <v>0</v>
      </c>
      <c r="L76" s="44">
        <f>'3a. Forecast Amendments'!L76-'3. Current Forecast'!L76</f>
        <v>0</v>
      </c>
      <c r="M76" s="49">
        <f>'3a. Forecast Amendments'!M76-'3. Current Forecast'!M76</f>
        <v>0</v>
      </c>
      <c r="N76" s="7"/>
    </row>
    <row r="77" spans="1:14" ht="15.75" thickBot="1" x14ac:dyDescent="0.3">
      <c r="A77" s="32" t="s">
        <v>13</v>
      </c>
      <c r="B77" s="35" t="s">
        <v>26</v>
      </c>
      <c r="C77" s="56"/>
      <c r="D77" s="4">
        <f>'3a. Forecast Amendments'!D77-'3. Current Forecast'!D77</f>
        <v>0</v>
      </c>
      <c r="E77" s="4">
        <f>'3a. Forecast Amendments'!E77-'3. Current Forecast'!E77</f>
        <v>0</v>
      </c>
      <c r="F77" s="5">
        <f>'3a. Forecast Amendments'!F77-'3. Current Forecast'!F77</f>
        <v>0</v>
      </c>
      <c r="G77" s="5">
        <f>'3a. Forecast Amendments'!G77-'3. Current Forecast'!G77</f>
        <v>0</v>
      </c>
      <c r="H77" s="140">
        <f>'3a. Forecast Amendments'!H77-'3. Current Forecast'!H77</f>
        <v>0</v>
      </c>
      <c r="I77" s="140">
        <f>'3a. Forecast Amendments'!I77-'3. Current Forecast'!I77</f>
        <v>0</v>
      </c>
      <c r="J77" s="6">
        <f>'3a. Forecast Amendments'!J77-'3. Current Forecast'!J77</f>
        <v>0</v>
      </c>
      <c r="K77" s="6">
        <f>'3a. Forecast Amendments'!K77-'3. Current Forecast'!K77</f>
        <v>0</v>
      </c>
      <c r="L77" s="45">
        <f>'3a. Forecast Amendments'!L77-'3. Current Forecast'!L77</f>
        <v>0</v>
      </c>
      <c r="M77" s="50">
        <f>'3a. Forecast Amendments'!M77-'3. Current Forecast'!M77</f>
        <v>0</v>
      </c>
      <c r="N77" s="7"/>
    </row>
    <row r="78" spans="1:14" ht="15.75" thickBot="1" x14ac:dyDescent="0.3">
      <c r="A78" s="34" t="s">
        <v>14</v>
      </c>
      <c r="B78" s="39"/>
      <c r="C78" s="19"/>
      <c r="D78" s="20">
        <f t="shared" ref="D78:M78" si="13">SUM(D68:D72)</f>
        <v>0</v>
      </c>
      <c r="E78" s="20">
        <f t="shared" si="13"/>
        <v>0</v>
      </c>
      <c r="F78" s="21">
        <f t="shared" si="13"/>
        <v>0</v>
      </c>
      <c r="G78" s="21">
        <f t="shared" si="13"/>
        <v>0</v>
      </c>
      <c r="H78" s="130">
        <f t="shared" ref="H78" si="14">SUM(H68:H72)</f>
        <v>0</v>
      </c>
      <c r="I78" s="130">
        <f t="shared" si="13"/>
        <v>0</v>
      </c>
      <c r="J78" s="23">
        <f t="shared" ref="J78" si="15">SUM(J68:J72)</f>
        <v>0</v>
      </c>
      <c r="K78" s="23">
        <f t="shared" si="13"/>
        <v>0</v>
      </c>
      <c r="L78" s="22">
        <f>SUM(L68:L72)</f>
        <v>0</v>
      </c>
      <c r="M78" s="24">
        <f t="shared" si="13"/>
        <v>0</v>
      </c>
      <c r="N78" s="7"/>
    </row>
    <row r="79" spans="1:14" ht="15.75" thickBot="1" x14ac:dyDescent="0.3">
      <c r="A79" s="34" t="s">
        <v>30</v>
      </c>
      <c r="B79" s="39"/>
      <c r="C79" s="19"/>
      <c r="D79" s="20">
        <f t="shared" ref="D79:M79" si="16">SUM(D68:D77)</f>
        <v>0</v>
      </c>
      <c r="E79" s="20">
        <f t="shared" si="16"/>
        <v>0</v>
      </c>
      <c r="F79" s="21">
        <f t="shared" si="16"/>
        <v>0</v>
      </c>
      <c r="G79" s="21">
        <f t="shared" si="16"/>
        <v>0</v>
      </c>
      <c r="H79" s="130">
        <f t="shared" ref="H79" si="17">SUM(H68:H77)</f>
        <v>0</v>
      </c>
      <c r="I79" s="130">
        <f t="shared" si="16"/>
        <v>0</v>
      </c>
      <c r="J79" s="23">
        <f t="shared" ref="J79" si="18">SUM(J68:J77)</f>
        <v>0</v>
      </c>
      <c r="K79" s="23">
        <f t="shared" si="16"/>
        <v>0</v>
      </c>
      <c r="L79" s="22">
        <f>SUM(L68:L77)</f>
        <v>0</v>
      </c>
      <c r="M79" s="24">
        <f t="shared" si="16"/>
        <v>0</v>
      </c>
      <c r="N79" s="7"/>
    </row>
    <row r="80" spans="1:14" ht="15.75" thickBot="1" x14ac:dyDescent="0.3">
      <c r="A80" s="7"/>
      <c r="B80" s="36"/>
      <c r="C80" s="7"/>
      <c r="D80" s="7"/>
      <c r="E80" s="7"/>
      <c r="F80" s="7"/>
      <c r="G80" s="7"/>
      <c r="H80" s="7"/>
      <c r="I80" s="7"/>
      <c r="J80" s="7"/>
      <c r="K80" s="7"/>
      <c r="L80" s="7"/>
      <c r="M80" s="7"/>
      <c r="N80" s="7"/>
    </row>
    <row r="81" spans="1:14" x14ac:dyDescent="0.25">
      <c r="A81" s="25" t="s">
        <v>36</v>
      </c>
      <c r="B81" s="40"/>
      <c r="C81" s="26"/>
      <c r="D81" s="26"/>
      <c r="E81" s="26"/>
      <c r="F81" s="26"/>
      <c r="G81" s="26"/>
      <c r="H81" s="26"/>
      <c r="I81" s="26"/>
      <c r="J81" s="26"/>
      <c r="K81" s="26"/>
      <c r="L81" s="26"/>
      <c r="M81" s="27"/>
      <c r="N81" s="7"/>
    </row>
    <row r="82" spans="1:14" ht="15.75" thickBot="1" x14ac:dyDescent="0.3">
      <c r="A82" s="28"/>
      <c r="B82" s="41"/>
      <c r="C82" s="29"/>
      <c r="D82" s="29"/>
      <c r="E82" s="29"/>
      <c r="F82" s="29"/>
      <c r="G82" s="29"/>
      <c r="H82" s="29"/>
      <c r="I82" s="29"/>
      <c r="J82" s="29"/>
      <c r="K82" s="29"/>
      <c r="L82" s="29"/>
      <c r="M82" s="30"/>
      <c r="N82" s="7"/>
    </row>
    <row r="83" spans="1:14" ht="15.75" thickBot="1" x14ac:dyDescent="0.3">
      <c r="A83" s="105"/>
      <c r="B83" s="108"/>
      <c r="C83" s="88"/>
      <c r="D83" s="29"/>
      <c r="E83" s="29"/>
      <c r="F83" s="29"/>
      <c r="G83" s="29"/>
      <c r="H83" s="29"/>
      <c r="I83" s="29"/>
      <c r="J83" s="29"/>
      <c r="K83" s="29"/>
      <c r="L83" s="29"/>
      <c r="M83" s="30"/>
      <c r="N83" s="7"/>
    </row>
    <row r="84" spans="1:14" ht="15.75" customHeight="1" thickBot="1" x14ac:dyDescent="0.3">
      <c r="A84" s="28"/>
      <c r="B84" s="41"/>
      <c r="C84" s="29"/>
      <c r="D84" s="347" t="s">
        <v>49</v>
      </c>
      <c r="E84" s="336"/>
      <c r="F84" s="337" t="s">
        <v>47</v>
      </c>
      <c r="G84" s="338"/>
      <c r="H84" s="339" t="s">
        <v>103</v>
      </c>
      <c r="I84" s="340"/>
      <c r="J84" s="341" t="s">
        <v>102</v>
      </c>
      <c r="K84" s="342"/>
      <c r="L84" s="343" t="s">
        <v>0</v>
      </c>
      <c r="M84" s="345" t="s">
        <v>48</v>
      </c>
      <c r="N84" s="7"/>
    </row>
    <row r="85" spans="1:14" ht="29.25" customHeight="1" thickBot="1" x14ac:dyDescent="0.3">
      <c r="A85" s="32" t="s">
        <v>2</v>
      </c>
      <c r="B85" s="42" t="s">
        <v>3</v>
      </c>
      <c r="C85" s="33" t="s">
        <v>44</v>
      </c>
      <c r="D85" s="51" t="s">
        <v>45</v>
      </c>
      <c r="E85" s="51" t="s">
        <v>46</v>
      </c>
      <c r="F85" s="52" t="s">
        <v>45</v>
      </c>
      <c r="G85" s="52" t="s">
        <v>46</v>
      </c>
      <c r="H85" s="92" t="s">
        <v>45</v>
      </c>
      <c r="I85" s="92" t="s">
        <v>46</v>
      </c>
      <c r="J85" s="23" t="s">
        <v>45</v>
      </c>
      <c r="K85" s="23" t="s">
        <v>46</v>
      </c>
      <c r="L85" s="344"/>
      <c r="M85" s="346"/>
      <c r="N85" s="7"/>
    </row>
    <row r="86" spans="1:14" x14ac:dyDescent="0.25">
      <c r="A86" s="32" t="s">
        <v>4</v>
      </c>
      <c r="B86" s="89" t="s">
        <v>32</v>
      </c>
      <c r="C86" s="56"/>
      <c r="D86" s="1">
        <f>'3a. Forecast Amendments'!D86-'3. Current Forecast'!D86</f>
        <v>0</v>
      </c>
      <c r="E86" s="1">
        <f>'3a. Forecast Amendments'!E86-'3. Current Forecast'!E86</f>
        <v>0</v>
      </c>
      <c r="F86" s="2">
        <f>'3a. Forecast Amendments'!F86-'3. Current Forecast'!F86</f>
        <v>0</v>
      </c>
      <c r="G86" s="2">
        <f>'3a. Forecast Amendments'!G86-'3. Current Forecast'!G86</f>
        <v>0</v>
      </c>
      <c r="H86" s="129">
        <f>'3a. Forecast Amendments'!H86-'3. Current Forecast'!H86</f>
        <v>0</v>
      </c>
      <c r="I86" s="129">
        <f>'3a. Forecast Amendments'!I86-'3. Current Forecast'!I86</f>
        <v>0</v>
      </c>
      <c r="J86" s="3">
        <f>'3a. Forecast Amendments'!J86-'3. Current Forecast'!J86</f>
        <v>0</v>
      </c>
      <c r="K86" s="3">
        <f>'3a. Forecast Amendments'!K86-'3. Current Forecast'!K86</f>
        <v>0</v>
      </c>
      <c r="L86" s="44">
        <f>'3a. Forecast Amendments'!L86-'3. Current Forecast'!L86</f>
        <v>0</v>
      </c>
      <c r="M86" s="49">
        <f>'3a. Forecast Amendments'!M86-'3. Current Forecast'!M86</f>
        <v>0</v>
      </c>
      <c r="N86" s="7"/>
    </row>
    <row r="87" spans="1:14" x14ac:dyDescent="0.25">
      <c r="A87" s="32" t="s">
        <v>5</v>
      </c>
      <c r="B87" s="89" t="s">
        <v>31</v>
      </c>
      <c r="C87" s="56"/>
      <c r="D87" s="1">
        <f>'3a. Forecast Amendments'!D87-'3. Current Forecast'!D87</f>
        <v>0</v>
      </c>
      <c r="E87" s="1">
        <f>'3a. Forecast Amendments'!E87-'3. Current Forecast'!E87</f>
        <v>0</v>
      </c>
      <c r="F87" s="2">
        <f>'3a. Forecast Amendments'!F87-'3. Current Forecast'!F87</f>
        <v>0</v>
      </c>
      <c r="G87" s="2">
        <f>'3a. Forecast Amendments'!G87-'3. Current Forecast'!G87</f>
        <v>0</v>
      </c>
      <c r="H87" s="129">
        <f>'3a. Forecast Amendments'!H87-'3. Current Forecast'!H87</f>
        <v>0</v>
      </c>
      <c r="I87" s="129">
        <f>'3a. Forecast Amendments'!I87-'3. Current Forecast'!I87</f>
        <v>0</v>
      </c>
      <c r="J87" s="3">
        <f>'3a. Forecast Amendments'!J87-'3. Current Forecast'!J87</f>
        <v>0</v>
      </c>
      <c r="K87" s="3">
        <f>'3a. Forecast Amendments'!K87-'3. Current Forecast'!K87</f>
        <v>0</v>
      </c>
      <c r="L87" s="44">
        <f>'3a. Forecast Amendments'!L87-'3. Current Forecast'!L87</f>
        <v>0</v>
      </c>
      <c r="M87" s="49">
        <f>'3a. Forecast Amendments'!M87-'3. Current Forecast'!M87</f>
        <v>0</v>
      </c>
      <c r="N87" s="7"/>
    </row>
    <row r="88" spans="1:14" x14ac:dyDescent="0.25">
      <c r="A88" s="32" t="s">
        <v>6</v>
      </c>
      <c r="B88" s="89" t="s">
        <v>18</v>
      </c>
      <c r="C88" s="56"/>
      <c r="D88" s="1">
        <f>'3a. Forecast Amendments'!D88-'3. Current Forecast'!D88</f>
        <v>0</v>
      </c>
      <c r="E88" s="1">
        <f>'3a. Forecast Amendments'!E88-'3. Current Forecast'!E88</f>
        <v>0</v>
      </c>
      <c r="F88" s="2">
        <f>'3a. Forecast Amendments'!F88-'3. Current Forecast'!F88</f>
        <v>0</v>
      </c>
      <c r="G88" s="2">
        <f>'3a. Forecast Amendments'!G88-'3. Current Forecast'!G88</f>
        <v>0</v>
      </c>
      <c r="H88" s="129">
        <f>'3a. Forecast Amendments'!H88-'3. Current Forecast'!H88</f>
        <v>0</v>
      </c>
      <c r="I88" s="129">
        <f>'3a. Forecast Amendments'!I88-'3. Current Forecast'!I88</f>
        <v>0</v>
      </c>
      <c r="J88" s="3">
        <f>'3a. Forecast Amendments'!J88-'3. Current Forecast'!J88</f>
        <v>0</v>
      </c>
      <c r="K88" s="3">
        <f>'3a. Forecast Amendments'!K88-'3. Current Forecast'!K88</f>
        <v>0</v>
      </c>
      <c r="L88" s="44">
        <f>'3a. Forecast Amendments'!L88-'3. Current Forecast'!L88</f>
        <v>0</v>
      </c>
      <c r="M88" s="49">
        <f>'3a. Forecast Amendments'!M88-'3. Current Forecast'!M88</f>
        <v>0</v>
      </c>
      <c r="N88" s="7"/>
    </row>
    <row r="89" spans="1:14" x14ac:dyDescent="0.25">
      <c r="A89" s="32" t="s">
        <v>7</v>
      </c>
      <c r="B89" s="89" t="s">
        <v>16</v>
      </c>
      <c r="C89" s="56"/>
      <c r="D89" s="1">
        <f>'3a. Forecast Amendments'!D89-'3. Current Forecast'!D89</f>
        <v>0</v>
      </c>
      <c r="E89" s="1">
        <f>'3a. Forecast Amendments'!E89-'3. Current Forecast'!E89</f>
        <v>0</v>
      </c>
      <c r="F89" s="2">
        <f>'3a. Forecast Amendments'!F89-'3. Current Forecast'!F89</f>
        <v>0</v>
      </c>
      <c r="G89" s="2">
        <f>'3a. Forecast Amendments'!G89-'3. Current Forecast'!G89</f>
        <v>0</v>
      </c>
      <c r="H89" s="129">
        <f>'3a. Forecast Amendments'!H89-'3. Current Forecast'!H89</f>
        <v>0</v>
      </c>
      <c r="I89" s="129">
        <f>'3a. Forecast Amendments'!I89-'3. Current Forecast'!I89</f>
        <v>0</v>
      </c>
      <c r="J89" s="3">
        <f>'3a. Forecast Amendments'!J89-'3. Current Forecast'!J89</f>
        <v>0</v>
      </c>
      <c r="K89" s="3">
        <f>'3a. Forecast Amendments'!K89-'3. Current Forecast'!K89</f>
        <v>0</v>
      </c>
      <c r="L89" s="44">
        <f>'3a. Forecast Amendments'!L89-'3. Current Forecast'!L89</f>
        <v>0</v>
      </c>
      <c r="M89" s="49">
        <f>'3a. Forecast Amendments'!M89-'3. Current Forecast'!M89</f>
        <v>0</v>
      </c>
      <c r="N89" s="7"/>
    </row>
    <row r="90" spans="1:14" x14ac:dyDescent="0.25">
      <c r="A90" s="32" t="s">
        <v>8</v>
      </c>
      <c r="B90" s="89" t="s">
        <v>17</v>
      </c>
      <c r="C90" s="56"/>
      <c r="D90" s="1">
        <f>'3a. Forecast Amendments'!D90-'3. Current Forecast'!D90</f>
        <v>0</v>
      </c>
      <c r="E90" s="1">
        <f>'3a. Forecast Amendments'!E90-'3. Current Forecast'!E90</f>
        <v>0</v>
      </c>
      <c r="F90" s="2">
        <f>'3a. Forecast Amendments'!F90-'3. Current Forecast'!F90</f>
        <v>0</v>
      </c>
      <c r="G90" s="2">
        <f>'3a. Forecast Amendments'!G90-'3. Current Forecast'!G90</f>
        <v>0</v>
      </c>
      <c r="H90" s="129">
        <f>'3a. Forecast Amendments'!H90-'3. Current Forecast'!H90</f>
        <v>0</v>
      </c>
      <c r="I90" s="129">
        <f>'3a. Forecast Amendments'!I90-'3. Current Forecast'!I90</f>
        <v>0</v>
      </c>
      <c r="J90" s="3">
        <f>'3a. Forecast Amendments'!J90-'3. Current Forecast'!J90</f>
        <v>0</v>
      </c>
      <c r="K90" s="3">
        <f>'3a. Forecast Amendments'!K90-'3. Current Forecast'!K90</f>
        <v>0</v>
      </c>
      <c r="L90" s="44">
        <f>'3a. Forecast Amendments'!L90-'3. Current Forecast'!L90</f>
        <v>0</v>
      </c>
      <c r="M90" s="49">
        <f>'3a. Forecast Amendments'!M90-'3. Current Forecast'!M90</f>
        <v>0</v>
      </c>
      <c r="N90" s="7"/>
    </row>
    <row r="91" spans="1:14" x14ac:dyDescent="0.25">
      <c r="A91" s="32" t="s">
        <v>9</v>
      </c>
      <c r="B91" s="89" t="s">
        <v>19</v>
      </c>
      <c r="C91" s="56"/>
      <c r="D91" s="1">
        <f>'3a. Forecast Amendments'!D91-'3. Current Forecast'!D91</f>
        <v>0</v>
      </c>
      <c r="E91" s="1">
        <f>'3a. Forecast Amendments'!E91-'3. Current Forecast'!E91</f>
        <v>0</v>
      </c>
      <c r="F91" s="2">
        <f>'3a. Forecast Amendments'!F91-'3. Current Forecast'!F91</f>
        <v>0</v>
      </c>
      <c r="G91" s="2">
        <f>'3a. Forecast Amendments'!G91-'3. Current Forecast'!G91</f>
        <v>0</v>
      </c>
      <c r="H91" s="129">
        <f>'3a. Forecast Amendments'!H91-'3. Current Forecast'!H91</f>
        <v>0</v>
      </c>
      <c r="I91" s="129">
        <f>'3a. Forecast Amendments'!I91-'3. Current Forecast'!I91</f>
        <v>0</v>
      </c>
      <c r="J91" s="3">
        <f>'3a. Forecast Amendments'!J91-'3. Current Forecast'!J91</f>
        <v>0</v>
      </c>
      <c r="K91" s="3">
        <f>'3a. Forecast Amendments'!K91-'3. Current Forecast'!K91</f>
        <v>0</v>
      </c>
      <c r="L91" s="44">
        <f>'3a. Forecast Amendments'!L91-'3. Current Forecast'!L91</f>
        <v>0</v>
      </c>
      <c r="M91" s="49">
        <f>'3a. Forecast Amendments'!M91-'3. Current Forecast'!M91</f>
        <v>0</v>
      </c>
      <c r="N91" s="7"/>
    </row>
    <row r="92" spans="1:14" x14ac:dyDescent="0.25">
      <c r="A92" s="32" t="s">
        <v>10</v>
      </c>
      <c r="B92" s="89" t="s">
        <v>20</v>
      </c>
      <c r="C92" s="56"/>
      <c r="D92" s="1">
        <f>'3a. Forecast Amendments'!D92-'3. Current Forecast'!D92</f>
        <v>0</v>
      </c>
      <c r="E92" s="1">
        <f>'3a. Forecast Amendments'!E92-'3. Current Forecast'!E92</f>
        <v>0</v>
      </c>
      <c r="F92" s="2">
        <f>'3a. Forecast Amendments'!F92-'3. Current Forecast'!F92</f>
        <v>0</v>
      </c>
      <c r="G92" s="2">
        <f>'3a. Forecast Amendments'!G92-'3. Current Forecast'!G92</f>
        <v>0</v>
      </c>
      <c r="H92" s="129">
        <f>'3a. Forecast Amendments'!H92-'3. Current Forecast'!H92</f>
        <v>0</v>
      </c>
      <c r="I92" s="129">
        <f>'3a. Forecast Amendments'!I92-'3. Current Forecast'!I92</f>
        <v>0</v>
      </c>
      <c r="J92" s="3">
        <f>'3a. Forecast Amendments'!J92-'3. Current Forecast'!J92</f>
        <v>0</v>
      </c>
      <c r="K92" s="3">
        <f>'3a. Forecast Amendments'!K92-'3. Current Forecast'!K92</f>
        <v>0</v>
      </c>
      <c r="L92" s="44">
        <f>'3a. Forecast Amendments'!L92-'3. Current Forecast'!L92</f>
        <v>0</v>
      </c>
      <c r="M92" s="49">
        <f>'3a. Forecast Amendments'!M92-'3. Current Forecast'!M92</f>
        <v>0</v>
      </c>
      <c r="N92" s="7"/>
    </row>
    <row r="93" spans="1:14" x14ac:dyDescent="0.25">
      <c r="A93" s="32" t="s">
        <v>11</v>
      </c>
      <c r="B93" s="89" t="s">
        <v>21</v>
      </c>
      <c r="C93" s="56"/>
      <c r="D93" s="1">
        <f>'3a. Forecast Amendments'!D93-'3. Current Forecast'!D93</f>
        <v>0</v>
      </c>
      <c r="E93" s="1">
        <f>'3a. Forecast Amendments'!E93-'3. Current Forecast'!E93</f>
        <v>0</v>
      </c>
      <c r="F93" s="2">
        <f>'3a. Forecast Amendments'!F93-'3. Current Forecast'!F93</f>
        <v>0</v>
      </c>
      <c r="G93" s="2">
        <f>'3a. Forecast Amendments'!G93-'3. Current Forecast'!G93</f>
        <v>0</v>
      </c>
      <c r="H93" s="129">
        <f>'3a. Forecast Amendments'!H93-'3. Current Forecast'!H93</f>
        <v>0</v>
      </c>
      <c r="I93" s="129">
        <f>'3a. Forecast Amendments'!I93-'3. Current Forecast'!I93</f>
        <v>0</v>
      </c>
      <c r="J93" s="3">
        <f>'3a. Forecast Amendments'!J93-'3. Current Forecast'!J93</f>
        <v>0</v>
      </c>
      <c r="K93" s="3">
        <f>'3a. Forecast Amendments'!K93-'3. Current Forecast'!K93</f>
        <v>0</v>
      </c>
      <c r="L93" s="44">
        <f>'3a. Forecast Amendments'!L93-'3. Current Forecast'!L93</f>
        <v>0</v>
      </c>
      <c r="M93" s="49">
        <f>'3a. Forecast Amendments'!M93-'3. Current Forecast'!M93</f>
        <v>0</v>
      </c>
      <c r="N93" s="7"/>
    </row>
    <row r="94" spans="1:14" x14ac:dyDescent="0.25">
      <c r="A94" s="32" t="s">
        <v>12</v>
      </c>
      <c r="B94" s="89" t="s">
        <v>22</v>
      </c>
      <c r="C94" s="56"/>
      <c r="D94" s="1">
        <f>'3a. Forecast Amendments'!D94-'3. Current Forecast'!D94</f>
        <v>0</v>
      </c>
      <c r="E94" s="1">
        <f>'3a. Forecast Amendments'!E94-'3. Current Forecast'!E94</f>
        <v>0</v>
      </c>
      <c r="F94" s="2">
        <f>'3a. Forecast Amendments'!F94-'3. Current Forecast'!F94</f>
        <v>0</v>
      </c>
      <c r="G94" s="2">
        <f>'3a. Forecast Amendments'!G94-'3. Current Forecast'!G94</f>
        <v>0</v>
      </c>
      <c r="H94" s="129">
        <f>'3a. Forecast Amendments'!H94-'3. Current Forecast'!H94</f>
        <v>0</v>
      </c>
      <c r="I94" s="129">
        <f>'3a. Forecast Amendments'!I94-'3. Current Forecast'!I94</f>
        <v>0</v>
      </c>
      <c r="J94" s="3">
        <f>'3a. Forecast Amendments'!J94-'3. Current Forecast'!J94</f>
        <v>0</v>
      </c>
      <c r="K94" s="3">
        <f>'3a. Forecast Amendments'!K94-'3. Current Forecast'!K94</f>
        <v>0</v>
      </c>
      <c r="L94" s="44">
        <f>'3a. Forecast Amendments'!L94-'3. Current Forecast'!L94</f>
        <v>0</v>
      </c>
      <c r="M94" s="49">
        <f>'3a. Forecast Amendments'!M94-'3. Current Forecast'!M94</f>
        <v>0</v>
      </c>
      <c r="N94" s="7"/>
    </row>
    <row r="95" spans="1:14" ht="15.75" thickBot="1" x14ac:dyDescent="0.3">
      <c r="A95" s="32" t="s">
        <v>13</v>
      </c>
      <c r="B95" s="89" t="s">
        <v>23</v>
      </c>
      <c r="C95" s="56"/>
      <c r="D95" s="4">
        <f>'3a. Forecast Amendments'!D95-'3. Current Forecast'!D95</f>
        <v>0</v>
      </c>
      <c r="E95" s="4">
        <f>'3a. Forecast Amendments'!E95-'3. Current Forecast'!E95</f>
        <v>0</v>
      </c>
      <c r="F95" s="5">
        <f>'3a. Forecast Amendments'!F95-'3. Current Forecast'!F95</f>
        <v>0</v>
      </c>
      <c r="G95" s="5">
        <f>'3a. Forecast Amendments'!G95-'3. Current Forecast'!G95</f>
        <v>0</v>
      </c>
      <c r="H95" s="140">
        <f>'3a. Forecast Amendments'!H95-'3. Current Forecast'!H95</f>
        <v>0</v>
      </c>
      <c r="I95" s="140">
        <f>'3a. Forecast Amendments'!I95-'3. Current Forecast'!I95</f>
        <v>0</v>
      </c>
      <c r="J95" s="6">
        <f>'3a. Forecast Amendments'!J95-'3. Current Forecast'!J95</f>
        <v>0</v>
      </c>
      <c r="K95" s="6">
        <f>'3a. Forecast Amendments'!K95-'3. Current Forecast'!K95</f>
        <v>0</v>
      </c>
      <c r="L95" s="45">
        <f>'3a. Forecast Amendments'!L95-'3. Current Forecast'!L95</f>
        <v>0</v>
      </c>
      <c r="M95" s="50">
        <f>'3a. Forecast Amendments'!M95-'3. Current Forecast'!M95</f>
        <v>0</v>
      </c>
      <c r="N95" s="7"/>
    </row>
    <row r="96" spans="1:14" ht="15.75" thickBot="1" x14ac:dyDescent="0.3">
      <c r="A96" s="34" t="s">
        <v>14</v>
      </c>
      <c r="B96" s="39"/>
      <c r="C96" s="19"/>
      <c r="D96" s="20">
        <f t="shared" ref="D96:M96" si="19">SUM(D86:D90)</f>
        <v>0</v>
      </c>
      <c r="E96" s="20">
        <f t="shared" si="19"/>
        <v>0</v>
      </c>
      <c r="F96" s="21">
        <f t="shared" si="19"/>
        <v>0</v>
      </c>
      <c r="G96" s="21">
        <f t="shared" si="19"/>
        <v>0</v>
      </c>
      <c r="H96" s="130">
        <f t="shared" ref="H96" si="20">SUM(H86:H90)</f>
        <v>0</v>
      </c>
      <c r="I96" s="130">
        <f t="shared" si="19"/>
        <v>0</v>
      </c>
      <c r="J96" s="23">
        <f t="shared" ref="J96" si="21">SUM(J86:J90)</f>
        <v>0</v>
      </c>
      <c r="K96" s="23">
        <f t="shared" si="19"/>
        <v>0</v>
      </c>
      <c r="L96" s="22">
        <f>SUM(L86:L90)</f>
        <v>0</v>
      </c>
      <c r="M96" s="24">
        <f t="shared" si="19"/>
        <v>0</v>
      </c>
      <c r="N96" s="7"/>
    </row>
    <row r="97" spans="1:14" ht="15.75" thickBot="1" x14ac:dyDescent="0.3">
      <c r="A97" s="34" t="s">
        <v>30</v>
      </c>
      <c r="B97" s="39"/>
      <c r="C97" s="19"/>
      <c r="D97" s="20">
        <f t="shared" ref="D97:M97" si="22">SUM(D86:D95)</f>
        <v>0</v>
      </c>
      <c r="E97" s="20">
        <f t="shared" si="22"/>
        <v>0</v>
      </c>
      <c r="F97" s="21">
        <f t="shared" si="22"/>
        <v>0</v>
      </c>
      <c r="G97" s="21">
        <f t="shared" si="22"/>
        <v>0</v>
      </c>
      <c r="H97" s="130">
        <f t="shared" ref="H97" si="23">SUM(H86:H95)</f>
        <v>0</v>
      </c>
      <c r="I97" s="130">
        <f t="shared" si="22"/>
        <v>0</v>
      </c>
      <c r="J97" s="23">
        <f t="shared" ref="J97" si="24">SUM(J86:J95)</f>
        <v>0</v>
      </c>
      <c r="K97" s="23">
        <f t="shared" si="22"/>
        <v>0</v>
      </c>
      <c r="L97" s="22">
        <f>SUM(L86:L95)</f>
        <v>0</v>
      </c>
      <c r="M97" s="24">
        <f t="shared" si="22"/>
        <v>0</v>
      </c>
      <c r="N97" s="7"/>
    </row>
    <row r="98" spans="1:14" ht="15.75" thickBot="1" x14ac:dyDescent="0.3">
      <c r="A98" s="7"/>
      <c r="B98" s="36"/>
      <c r="C98" s="7"/>
      <c r="D98" s="7"/>
      <c r="E98" s="7"/>
      <c r="F98" s="7"/>
      <c r="G98" s="7"/>
      <c r="H98" s="7"/>
      <c r="I98" s="7"/>
      <c r="J98" s="7"/>
      <c r="K98" s="7"/>
      <c r="L98" s="7"/>
      <c r="M98" s="7"/>
      <c r="N98" s="7"/>
    </row>
    <row r="99" spans="1:14" x14ac:dyDescent="0.25">
      <c r="A99" s="25" t="s">
        <v>37</v>
      </c>
      <c r="B99" s="40"/>
      <c r="C99" s="26"/>
      <c r="D99" s="26"/>
      <c r="E99" s="26"/>
      <c r="F99" s="26"/>
      <c r="G99" s="26"/>
      <c r="H99" s="26"/>
      <c r="I99" s="26"/>
      <c r="J99" s="26"/>
      <c r="K99" s="26"/>
      <c r="L99" s="26"/>
      <c r="M99" s="27"/>
      <c r="N99" s="7"/>
    </row>
    <row r="100" spans="1:14" ht="15.75" thickBot="1" x14ac:dyDescent="0.3">
      <c r="A100" s="28"/>
      <c r="B100" s="41"/>
      <c r="C100" s="29"/>
      <c r="D100" s="29"/>
      <c r="E100" s="29"/>
      <c r="F100" s="29"/>
      <c r="G100" s="29"/>
      <c r="H100" s="29"/>
      <c r="I100" s="29"/>
      <c r="J100" s="29"/>
      <c r="K100" s="29"/>
      <c r="L100" s="29"/>
      <c r="M100" s="30"/>
      <c r="N100" s="7"/>
    </row>
    <row r="101" spans="1:14" ht="15.75" thickBot="1" x14ac:dyDescent="0.3">
      <c r="A101" s="105"/>
      <c r="B101" s="108"/>
      <c r="C101" s="88"/>
      <c r="D101" s="29"/>
      <c r="E101" s="29"/>
      <c r="F101" s="29"/>
      <c r="G101" s="29"/>
      <c r="H101" s="29"/>
      <c r="I101" s="29"/>
      <c r="J101" s="29"/>
      <c r="K101" s="29"/>
      <c r="L101" s="29"/>
      <c r="M101" s="30"/>
      <c r="N101" s="7"/>
    </row>
    <row r="102" spans="1:14" ht="15.75" customHeight="1" thickBot="1" x14ac:dyDescent="0.3">
      <c r="A102" s="28"/>
      <c r="B102" s="41"/>
      <c r="C102" s="29"/>
      <c r="D102" s="347" t="s">
        <v>49</v>
      </c>
      <c r="E102" s="336"/>
      <c r="F102" s="337" t="s">
        <v>47</v>
      </c>
      <c r="G102" s="338"/>
      <c r="H102" s="339" t="s">
        <v>103</v>
      </c>
      <c r="I102" s="340"/>
      <c r="J102" s="341" t="s">
        <v>102</v>
      </c>
      <c r="K102" s="342"/>
      <c r="L102" s="343" t="s">
        <v>0</v>
      </c>
      <c r="M102" s="345" t="s">
        <v>48</v>
      </c>
      <c r="N102" s="7"/>
    </row>
    <row r="103" spans="1:14" ht="29.25" customHeight="1" thickBot="1" x14ac:dyDescent="0.3">
      <c r="A103" s="32" t="s">
        <v>2</v>
      </c>
      <c r="B103" s="42" t="s">
        <v>3</v>
      </c>
      <c r="C103" s="33" t="s">
        <v>44</v>
      </c>
      <c r="D103" s="51" t="s">
        <v>45</v>
      </c>
      <c r="E103" s="51" t="s">
        <v>46</v>
      </c>
      <c r="F103" s="52" t="s">
        <v>45</v>
      </c>
      <c r="G103" s="52" t="s">
        <v>46</v>
      </c>
      <c r="H103" s="92" t="s">
        <v>45</v>
      </c>
      <c r="I103" s="92" t="s">
        <v>46</v>
      </c>
      <c r="J103" s="23" t="s">
        <v>45</v>
      </c>
      <c r="K103" s="23" t="s">
        <v>46</v>
      </c>
      <c r="L103" s="344"/>
      <c r="M103" s="346"/>
      <c r="N103" s="7"/>
    </row>
    <row r="104" spans="1:14" x14ac:dyDescent="0.25">
      <c r="A104" s="32" t="s">
        <v>4</v>
      </c>
      <c r="B104" s="35" t="s">
        <v>16</v>
      </c>
      <c r="C104" s="90"/>
      <c r="D104" s="1">
        <f>'3a. Forecast Amendments'!D104-'3. Current Forecast'!D104</f>
        <v>0</v>
      </c>
      <c r="E104" s="1">
        <f>'3a. Forecast Amendments'!E104-'3. Current Forecast'!E104</f>
        <v>0</v>
      </c>
      <c r="F104" s="2">
        <f>'3a. Forecast Amendments'!F104-'3. Current Forecast'!F104</f>
        <v>0</v>
      </c>
      <c r="G104" s="2">
        <f>'3a. Forecast Amendments'!G104-'3. Current Forecast'!G104</f>
        <v>0</v>
      </c>
      <c r="H104" s="129">
        <f>'3a. Forecast Amendments'!H104-'3. Current Forecast'!H104</f>
        <v>0</v>
      </c>
      <c r="I104" s="129">
        <f>'3a. Forecast Amendments'!I104-'3. Current Forecast'!I104</f>
        <v>0</v>
      </c>
      <c r="J104" s="3">
        <f>'3a. Forecast Amendments'!J104-'3. Current Forecast'!J104</f>
        <v>0</v>
      </c>
      <c r="K104" s="3">
        <f>'3a. Forecast Amendments'!K104-'3. Current Forecast'!K104</f>
        <v>0</v>
      </c>
      <c r="L104" s="44">
        <f>'3a. Forecast Amendments'!L104-'3. Current Forecast'!L104</f>
        <v>0</v>
      </c>
      <c r="M104" s="49">
        <f>'3a. Forecast Amendments'!M104-'3. Current Forecast'!M104</f>
        <v>0</v>
      </c>
      <c r="N104" s="7"/>
    </row>
    <row r="105" spans="1:14" x14ac:dyDescent="0.25">
      <c r="A105" s="32" t="s">
        <v>5</v>
      </c>
      <c r="B105" s="35" t="s">
        <v>17</v>
      </c>
      <c r="C105" s="90"/>
      <c r="D105" s="1">
        <f>'3a. Forecast Amendments'!D105-'3. Current Forecast'!D105</f>
        <v>0</v>
      </c>
      <c r="E105" s="1">
        <f>'3a. Forecast Amendments'!E105-'3. Current Forecast'!E105</f>
        <v>0</v>
      </c>
      <c r="F105" s="2">
        <f>'3a. Forecast Amendments'!F105-'3. Current Forecast'!F105</f>
        <v>0</v>
      </c>
      <c r="G105" s="2">
        <f>'3a. Forecast Amendments'!G105-'3. Current Forecast'!G105</f>
        <v>0</v>
      </c>
      <c r="H105" s="129">
        <f>'3a. Forecast Amendments'!H105-'3. Current Forecast'!H105</f>
        <v>0</v>
      </c>
      <c r="I105" s="129">
        <f>'3a. Forecast Amendments'!I105-'3. Current Forecast'!I105</f>
        <v>0</v>
      </c>
      <c r="J105" s="3">
        <f>'3a. Forecast Amendments'!J105-'3. Current Forecast'!J105</f>
        <v>0</v>
      </c>
      <c r="K105" s="3">
        <f>'3a. Forecast Amendments'!K105-'3. Current Forecast'!K105</f>
        <v>0</v>
      </c>
      <c r="L105" s="44">
        <f>'3a. Forecast Amendments'!L105-'3. Current Forecast'!L105</f>
        <v>0</v>
      </c>
      <c r="M105" s="49">
        <f>'3a. Forecast Amendments'!M105-'3. Current Forecast'!M105</f>
        <v>0</v>
      </c>
      <c r="N105" s="7"/>
    </row>
    <row r="106" spans="1:14" x14ac:dyDescent="0.25">
      <c r="A106" s="32" t="s">
        <v>6</v>
      </c>
      <c r="B106" s="35" t="s">
        <v>19</v>
      </c>
      <c r="C106" s="90"/>
      <c r="D106" s="1">
        <f>'3a. Forecast Amendments'!D106-'3. Current Forecast'!D106</f>
        <v>0</v>
      </c>
      <c r="E106" s="1">
        <f>'3a. Forecast Amendments'!E106-'3. Current Forecast'!E106</f>
        <v>0</v>
      </c>
      <c r="F106" s="2">
        <f>'3a. Forecast Amendments'!F106-'3. Current Forecast'!F106</f>
        <v>0</v>
      </c>
      <c r="G106" s="2">
        <f>'3a. Forecast Amendments'!G106-'3. Current Forecast'!G106</f>
        <v>0</v>
      </c>
      <c r="H106" s="129">
        <f>'3a. Forecast Amendments'!H106-'3. Current Forecast'!H106</f>
        <v>0</v>
      </c>
      <c r="I106" s="129">
        <f>'3a. Forecast Amendments'!I106-'3. Current Forecast'!I106</f>
        <v>0</v>
      </c>
      <c r="J106" s="3">
        <f>'3a. Forecast Amendments'!J106-'3. Current Forecast'!J106</f>
        <v>0</v>
      </c>
      <c r="K106" s="3">
        <f>'3a. Forecast Amendments'!K106-'3. Current Forecast'!K106</f>
        <v>0</v>
      </c>
      <c r="L106" s="44">
        <f>'3a. Forecast Amendments'!L106-'3. Current Forecast'!L106</f>
        <v>0</v>
      </c>
      <c r="M106" s="49">
        <f>'3a. Forecast Amendments'!M106-'3. Current Forecast'!M106</f>
        <v>0</v>
      </c>
      <c r="N106" s="7"/>
    </row>
    <row r="107" spans="1:14" x14ac:dyDescent="0.25">
      <c r="A107" s="32" t="s">
        <v>7</v>
      </c>
      <c r="B107" s="35" t="s">
        <v>20</v>
      </c>
      <c r="C107" s="90"/>
      <c r="D107" s="1">
        <f>'3a. Forecast Amendments'!D107-'3. Current Forecast'!D107</f>
        <v>0</v>
      </c>
      <c r="E107" s="1">
        <f>'3a. Forecast Amendments'!E107-'3. Current Forecast'!E107</f>
        <v>0</v>
      </c>
      <c r="F107" s="2">
        <f>'3a. Forecast Amendments'!F107-'3. Current Forecast'!F107</f>
        <v>0</v>
      </c>
      <c r="G107" s="2">
        <f>'3a. Forecast Amendments'!G107-'3. Current Forecast'!G107</f>
        <v>0</v>
      </c>
      <c r="H107" s="129">
        <f>'3a. Forecast Amendments'!H107-'3. Current Forecast'!H107</f>
        <v>0</v>
      </c>
      <c r="I107" s="129">
        <f>'3a. Forecast Amendments'!I107-'3. Current Forecast'!I107</f>
        <v>0</v>
      </c>
      <c r="J107" s="3">
        <f>'3a. Forecast Amendments'!J107-'3. Current Forecast'!J107</f>
        <v>0</v>
      </c>
      <c r="K107" s="3">
        <f>'3a. Forecast Amendments'!K107-'3. Current Forecast'!K107</f>
        <v>0</v>
      </c>
      <c r="L107" s="44">
        <f>'3a. Forecast Amendments'!L107-'3. Current Forecast'!L107</f>
        <v>0</v>
      </c>
      <c r="M107" s="49">
        <f>'3a. Forecast Amendments'!M107-'3. Current Forecast'!M107</f>
        <v>0</v>
      </c>
      <c r="N107" s="7"/>
    </row>
    <row r="108" spans="1:14" x14ac:dyDescent="0.25">
      <c r="A108" s="32" t="s">
        <v>8</v>
      </c>
      <c r="B108" s="35" t="s">
        <v>21</v>
      </c>
      <c r="C108" s="90"/>
      <c r="D108" s="1">
        <f>'3a. Forecast Amendments'!D108-'3. Current Forecast'!D108</f>
        <v>0</v>
      </c>
      <c r="E108" s="1">
        <f>'3a. Forecast Amendments'!E108-'3. Current Forecast'!E108</f>
        <v>0</v>
      </c>
      <c r="F108" s="2">
        <f>'3a. Forecast Amendments'!F108-'3. Current Forecast'!F108</f>
        <v>0</v>
      </c>
      <c r="G108" s="2">
        <f>'3a. Forecast Amendments'!G108-'3. Current Forecast'!G108</f>
        <v>0</v>
      </c>
      <c r="H108" s="129">
        <f>'3a. Forecast Amendments'!H108-'3. Current Forecast'!H108</f>
        <v>0</v>
      </c>
      <c r="I108" s="129">
        <f>'3a. Forecast Amendments'!I108-'3. Current Forecast'!I108</f>
        <v>0</v>
      </c>
      <c r="J108" s="3">
        <f>'3a. Forecast Amendments'!J108-'3. Current Forecast'!J108</f>
        <v>0</v>
      </c>
      <c r="K108" s="3">
        <f>'3a. Forecast Amendments'!K108-'3. Current Forecast'!K108</f>
        <v>0</v>
      </c>
      <c r="L108" s="44">
        <f>'3a. Forecast Amendments'!L108-'3. Current Forecast'!L108</f>
        <v>0</v>
      </c>
      <c r="M108" s="49">
        <f>'3a. Forecast Amendments'!M108-'3. Current Forecast'!M108</f>
        <v>0</v>
      </c>
      <c r="N108" s="7"/>
    </row>
    <row r="109" spans="1:14" x14ac:dyDescent="0.25">
      <c r="A109" s="32" t="s">
        <v>9</v>
      </c>
      <c r="B109" s="35" t="s">
        <v>22</v>
      </c>
      <c r="C109" s="90"/>
      <c r="D109" s="1">
        <f>'3a. Forecast Amendments'!D109-'3. Current Forecast'!D109</f>
        <v>0</v>
      </c>
      <c r="E109" s="1">
        <f>'3a. Forecast Amendments'!E109-'3. Current Forecast'!E109</f>
        <v>0</v>
      </c>
      <c r="F109" s="2">
        <f>'3a. Forecast Amendments'!F109-'3. Current Forecast'!F109</f>
        <v>0</v>
      </c>
      <c r="G109" s="2">
        <f>'3a. Forecast Amendments'!G109-'3. Current Forecast'!G109</f>
        <v>0</v>
      </c>
      <c r="H109" s="129">
        <f>'3a. Forecast Amendments'!H109-'3. Current Forecast'!H109</f>
        <v>0</v>
      </c>
      <c r="I109" s="129">
        <f>'3a. Forecast Amendments'!I109-'3. Current Forecast'!I109</f>
        <v>0</v>
      </c>
      <c r="J109" s="3">
        <f>'3a. Forecast Amendments'!J109-'3. Current Forecast'!J109</f>
        <v>0</v>
      </c>
      <c r="K109" s="3">
        <f>'3a. Forecast Amendments'!K109-'3. Current Forecast'!K109</f>
        <v>0</v>
      </c>
      <c r="L109" s="44">
        <f>'3a. Forecast Amendments'!L109-'3. Current Forecast'!L109</f>
        <v>0</v>
      </c>
      <c r="M109" s="49">
        <f>'3a. Forecast Amendments'!M109-'3. Current Forecast'!M109</f>
        <v>0</v>
      </c>
      <c r="N109" s="7"/>
    </row>
    <row r="110" spans="1:14" x14ac:dyDescent="0.25">
      <c r="A110" s="32" t="s">
        <v>10</v>
      </c>
      <c r="B110" s="35" t="s">
        <v>23</v>
      </c>
      <c r="C110" s="90"/>
      <c r="D110" s="1">
        <f>'3a. Forecast Amendments'!D110-'3. Current Forecast'!D110</f>
        <v>0</v>
      </c>
      <c r="E110" s="1">
        <f>'3a. Forecast Amendments'!E110-'3. Current Forecast'!E110</f>
        <v>0</v>
      </c>
      <c r="F110" s="2">
        <f>'3a. Forecast Amendments'!F110-'3. Current Forecast'!F110</f>
        <v>0</v>
      </c>
      <c r="G110" s="2">
        <f>'3a. Forecast Amendments'!G110-'3. Current Forecast'!G110</f>
        <v>0</v>
      </c>
      <c r="H110" s="129">
        <f>'3a. Forecast Amendments'!H110-'3. Current Forecast'!H110</f>
        <v>0</v>
      </c>
      <c r="I110" s="129">
        <f>'3a. Forecast Amendments'!I110-'3. Current Forecast'!I110</f>
        <v>0</v>
      </c>
      <c r="J110" s="3">
        <f>'3a. Forecast Amendments'!J110-'3. Current Forecast'!J110</f>
        <v>0</v>
      </c>
      <c r="K110" s="3">
        <f>'3a. Forecast Amendments'!K110-'3. Current Forecast'!K110</f>
        <v>0</v>
      </c>
      <c r="L110" s="44">
        <f>'3a. Forecast Amendments'!L110-'3. Current Forecast'!L110</f>
        <v>0</v>
      </c>
      <c r="M110" s="49">
        <f>'3a. Forecast Amendments'!M110-'3. Current Forecast'!M110</f>
        <v>0</v>
      </c>
      <c r="N110" s="7"/>
    </row>
    <row r="111" spans="1:14" x14ac:dyDescent="0.25">
      <c r="A111" s="32" t="s">
        <v>11</v>
      </c>
      <c r="B111" s="35" t="s">
        <v>24</v>
      </c>
      <c r="C111" s="90"/>
      <c r="D111" s="1">
        <f>'3a. Forecast Amendments'!D111-'3. Current Forecast'!D111</f>
        <v>0</v>
      </c>
      <c r="E111" s="1">
        <f>'3a. Forecast Amendments'!E111-'3. Current Forecast'!E111</f>
        <v>0</v>
      </c>
      <c r="F111" s="2">
        <f>'3a. Forecast Amendments'!F111-'3. Current Forecast'!F111</f>
        <v>0</v>
      </c>
      <c r="G111" s="2">
        <f>'3a. Forecast Amendments'!G111-'3. Current Forecast'!G111</f>
        <v>0</v>
      </c>
      <c r="H111" s="129">
        <f>'3a. Forecast Amendments'!H111-'3. Current Forecast'!H111</f>
        <v>0</v>
      </c>
      <c r="I111" s="129">
        <f>'3a. Forecast Amendments'!I111-'3. Current Forecast'!I111</f>
        <v>0</v>
      </c>
      <c r="J111" s="3">
        <f>'3a. Forecast Amendments'!J111-'3. Current Forecast'!J111</f>
        <v>0</v>
      </c>
      <c r="K111" s="3">
        <f>'3a. Forecast Amendments'!K111-'3. Current Forecast'!K111</f>
        <v>0</v>
      </c>
      <c r="L111" s="44">
        <f>'3a. Forecast Amendments'!L111-'3. Current Forecast'!L111</f>
        <v>0</v>
      </c>
      <c r="M111" s="49">
        <f>'3a. Forecast Amendments'!M111-'3. Current Forecast'!M111</f>
        <v>0</v>
      </c>
      <c r="N111" s="7"/>
    </row>
    <row r="112" spans="1:14" x14ac:dyDescent="0.25">
      <c r="A112" s="32" t="s">
        <v>12</v>
      </c>
      <c r="B112" s="35" t="s">
        <v>25</v>
      </c>
      <c r="C112" s="90"/>
      <c r="D112" s="1">
        <f>'3a. Forecast Amendments'!D112-'3. Current Forecast'!D112</f>
        <v>0</v>
      </c>
      <c r="E112" s="1">
        <f>'3a. Forecast Amendments'!E112-'3. Current Forecast'!E112</f>
        <v>0</v>
      </c>
      <c r="F112" s="2">
        <f>'3a. Forecast Amendments'!F112-'3. Current Forecast'!F112</f>
        <v>0</v>
      </c>
      <c r="G112" s="2">
        <f>'3a. Forecast Amendments'!G112-'3. Current Forecast'!G112</f>
        <v>0</v>
      </c>
      <c r="H112" s="129">
        <f>'3a. Forecast Amendments'!H112-'3. Current Forecast'!H112</f>
        <v>0</v>
      </c>
      <c r="I112" s="129">
        <f>'3a. Forecast Amendments'!I112-'3. Current Forecast'!I112</f>
        <v>0</v>
      </c>
      <c r="J112" s="3">
        <f>'3a. Forecast Amendments'!J112-'3. Current Forecast'!J112</f>
        <v>0</v>
      </c>
      <c r="K112" s="3">
        <f>'3a. Forecast Amendments'!K112-'3. Current Forecast'!K112</f>
        <v>0</v>
      </c>
      <c r="L112" s="44">
        <f>'3a. Forecast Amendments'!L112-'3. Current Forecast'!L112</f>
        <v>0</v>
      </c>
      <c r="M112" s="49">
        <f>'3a. Forecast Amendments'!M112-'3. Current Forecast'!M112</f>
        <v>0</v>
      </c>
      <c r="N112" s="7"/>
    </row>
    <row r="113" spans="1:14" ht="15.75" thickBot="1" x14ac:dyDescent="0.3">
      <c r="A113" s="32" t="s">
        <v>13</v>
      </c>
      <c r="B113" s="35" t="s">
        <v>26</v>
      </c>
      <c r="C113" s="91"/>
      <c r="D113" s="4">
        <f>'3a. Forecast Amendments'!D113-'3. Current Forecast'!D113</f>
        <v>0</v>
      </c>
      <c r="E113" s="4">
        <f>'3a. Forecast Amendments'!E113-'3. Current Forecast'!E113</f>
        <v>0</v>
      </c>
      <c r="F113" s="5">
        <f>'3a. Forecast Amendments'!F113-'3. Current Forecast'!F113</f>
        <v>0</v>
      </c>
      <c r="G113" s="5">
        <f>'3a. Forecast Amendments'!G113-'3. Current Forecast'!G113</f>
        <v>0</v>
      </c>
      <c r="H113" s="140">
        <f>'3a. Forecast Amendments'!H113-'3. Current Forecast'!H113</f>
        <v>0</v>
      </c>
      <c r="I113" s="140">
        <f>'3a. Forecast Amendments'!I113-'3. Current Forecast'!I113</f>
        <v>0</v>
      </c>
      <c r="J113" s="6">
        <f>'3a. Forecast Amendments'!J113-'3. Current Forecast'!J113</f>
        <v>0</v>
      </c>
      <c r="K113" s="6">
        <f>'3a. Forecast Amendments'!K113-'3. Current Forecast'!K113</f>
        <v>0</v>
      </c>
      <c r="L113" s="45">
        <f>'3a. Forecast Amendments'!L113-'3. Current Forecast'!L113</f>
        <v>0</v>
      </c>
      <c r="M113" s="50">
        <f>'3a. Forecast Amendments'!M113-'3. Current Forecast'!M113</f>
        <v>0</v>
      </c>
      <c r="N113" s="7"/>
    </row>
    <row r="114" spans="1:14" ht="15.75" thickBot="1" x14ac:dyDescent="0.3">
      <c r="A114" s="34" t="s">
        <v>14</v>
      </c>
      <c r="B114" s="39"/>
      <c r="C114" s="19"/>
      <c r="D114" s="20">
        <f t="shared" ref="D114:M114" si="25">SUM(D104:D108)</f>
        <v>0</v>
      </c>
      <c r="E114" s="20">
        <f t="shared" si="25"/>
        <v>0</v>
      </c>
      <c r="F114" s="21">
        <f t="shared" si="25"/>
        <v>0</v>
      </c>
      <c r="G114" s="21">
        <f t="shared" si="25"/>
        <v>0</v>
      </c>
      <c r="H114" s="130">
        <f t="shared" ref="H114" si="26">SUM(H104:H108)</f>
        <v>0</v>
      </c>
      <c r="I114" s="130">
        <f t="shared" si="25"/>
        <v>0</v>
      </c>
      <c r="J114" s="23">
        <f t="shared" ref="J114" si="27">SUM(J104:J108)</f>
        <v>0</v>
      </c>
      <c r="K114" s="23">
        <f t="shared" si="25"/>
        <v>0</v>
      </c>
      <c r="L114" s="22">
        <f>SUM(L104:L108)</f>
        <v>0</v>
      </c>
      <c r="M114" s="24">
        <f t="shared" si="25"/>
        <v>0</v>
      </c>
      <c r="N114" s="7"/>
    </row>
    <row r="115" spans="1:14" ht="15.75" thickBot="1" x14ac:dyDescent="0.3">
      <c r="A115" s="34" t="s">
        <v>30</v>
      </c>
      <c r="B115" s="39"/>
      <c r="C115" s="19"/>
      <c r="D115" s="20">
        <f t="shared" ref="D115:M115" si="28">SUM(D104:D113)</f>
        <v>0</v>
      </c>
      <c r="E115" s="20">
        <f t="shared" si="28"/>
        <v>0</v>
      </c>
      <c r="F115" s="21">
        <f t="shared" si="28"/>
        <v>0</v>
      </c>
      <c r="G115" s="21">
        <f t="shared" si="28"/>
        <v>0</v>
      </c>
      <c r="H115" s="130">
        <f t="shared" ref="H115" si="29">SUM(H104:H113)</f>
        <v>0</v>
      </c>
      <c r="I115" s="130">
        <f t="shared" si="28"/>
        <v>0</v>
      </c>
      <c r="J115" s="23">
        <f t="shared" ref="J115" si="30">SUM(J104:J113)</f>
        <v>0</v>
      </c>
      <c r="K115" s="23">
        <f t="shared" si="28"/>
        <v>0</v>
      </c>
      <c r="L115" s="22">
        <f>SUM(L104:L113)</f>
        <v>0</v>
      </c>
      <c r="M115" s="24">
        <f t="shared" si="28"/>
        <v>0</v>
      </c>
      <c r="N115" s="7"/>
    </row>
    <row r="116" spans="1:14" ht="15.75" thickBot="1" x14ac:dyDescent="0.3">
      <c r="A116" s="7"/>
      <c r="B116" s="36"/>
      <c r="C116" s="7"/>
      <c r="D116" s="7"/>
      <c r="E116" s="7"/>
      <c r="F116" s="7"/>
      <c r="G116" s="7"/>
      <c r="H116" s="7"/>
      <c r="I116" s="7"/>
      <c r="J116" s="7"/>
      <c r="K116" s="7"/>
      <c r="L116" s="7"/>
      <c r="M116" s="7"/>
      <c r="N116" s="7"/>
    </row>
    <row r="117" spans="1:14" x14ac:dyDescent="0.25">
      <c r="A117" s="25" t="s">
        <v>38</v>
      </c>
      <c r="B117" s="40"/>
      <c r="C117" s="26"/>
      <c r="D117" s="26"/>
      <c r="E117" s="26"/>
      <c r="F117" s="26"/>
      <c r="G117" s="26"/>
      <c r="H117" s="26"/>
      <c r="I117" s="26"/>
      <c r="J117" s="26"/>
      <c r="K117" s="26"/>
      <c r="L117" s="26"/>
      <c r="M117" s="27"/>
      <c r="N117" s="7"/>
    </row>
    <row r="118" spans="1:14" ht="15.75" thickBot="1" x14ac:dyDescent="0.3">
      <c r="A118" s="28"/>
      <c r="B118" s="41"/>
      <c r="C118" s="29"/>
      <c r="D118" s="29"/>
      <c r="E118" s="29"/>
      <c r="F118" s="29"/>
      <c r="G118" s="29"/>
      <c r="H118" s="29"/>
      <c r="I118" s="29"/>
      <c r="J118" s="29"/>
      <c r="K118" s="29"/>
      <c r="L118" s="29"/>
      <c r="M118" s="30"/>
      <c r="N118" s="7"/>
    </row>
    <row r="119" spans="1:14" ht="15.75" thickBot="1" x14ac:dyDescent="0.3">
      <c r="A119" s="353"/>
      <c r="B119" s="354"/>
      <c r="C119" s="355"/>
      <c r="D119" s="29"/>
      <c r="E119" s="29"/>
      <c r="F119" s="29"/>
      <c r="G119" s="29"/>
      <c r="H119" s="29"/>
      <c r="I119" s="29"/>
      <c r="J119" s="29"/>
      <c r="K119" s="29"/>
      <c r="L119" s="29"/>
      <c r="M119" s="30"/>
      <c r="N119" s="7"/>
    </row>
    <row r="120" spans="1:14" ht="15.75" customHeight="1" thickBot="1" x14ac:dyDescent="0.3">
      <c r="A120" s="28"/>
      <c r="B120" s="41"/>
      <c r="C120" s="29"/>
      <c r="D120" s="347" t="s">
        <v>49</v>
      </c>
      <c r="E120" s="336"/>
      <c r="F120" s="337" t="s">
        <v>47</v>
      </c>
      <c r="G120" s="338"/>
      <c r="H120" s="339" t="s">
        <v>103</v>
      </c>
      <c r="I120" s="340"/>
      <c r="J120" s="341" t="s">
        <v>102</v>
      </c>
      <c r="K120" s="342"/>
      <c r="L120" s="343" t="s">
        <v>0</v>
      </c>
      <c r="M120" s="345" t="s">
        <v>48</v>
      </c>
      <c r="N120" s="7"/>
    </row>
    <row r="121" spans="1:14" ht="29.25" customHeight="1" thickBot="1" x14ac:dyDescent="0.3">
      <c r="A121" s="32" t="s">
        <v>2</v>
      </c>
      <c r="B121" s="42" t="s">
        <v>3</v>
      </c>
      <c r="C121" s="33" t="s">
        <v>44</v>
      </c>
      <c r="D121" s="51" t="s">
        <v>45</v>
      </c>
      <c r="E121" s="51" t="s">
        <v>46</v>
      </c>
      <c r="F121" s="52" t="s">
        <v>45</v>
      </c>
      <c r="G121" s="52" t="s">
        <v>46</v>
      </c>
      <c r="H121" s="92" t="s">
        <v>45</v>
      </c>
      <c r="I121" s="92" t="s">
        <v>46</v>
      </c>
      <c r="J121" s="23" t="s">
        <v>45</v>
      </c>
      <c r="K121" s="23" t="s">
        <v>46</v>
      </c>
      <c r="L121" s="344"/>
      <c r="M121" s="346"/>
      <c r="N121" s="7"/>
    </row>
    <row r="122" spans="1:14" x14ac:dyDescent="0.25">
      <c r="A122" s="32" t="s">
        <v>4</v>
      </c>
      <c r="B122" s="35" t="s">
        <v>16</v>
      </c>
      <c r="C122" s="90"/>
      <c r="D122" s="1">
        <f>'3a. Forecast Amendments'!D122-'3. Current Forecast'!D122</f>
        <v>0</v>
      </c>
      <c r="E122" s="1">
        <f>'3a. Forecast Amendments'!E122-'3. Current Forecast'!E122</f>
        <v>0</v>
      </c>
      <c r="F122" s="2">
        <f>'3a. Forecast Amendments'!F122-'3. Current Forecast'!F122</f>
        <v>0</v>
      </c>
      <c r="G122" s="2">
        <f>'3a. Forecast Amendments'!G122-'3. Current Forecast'!G122</f>
        <v>0</v>
      </c>
      <c r="H122" s="129">
        <f>'3a. Forecast Amendments'!H122-'3. Current Forecast'!H122</f>
        <v>0</v>
      </c>
      <c r="I122" s="129">
        <f>'3a. Forecast Amendments'!I122-'3. Current Forecast'!I122</f>
        <v>0</v>
      </c>
      <c r="J122" s="3">
        <f>'3a. Forecast Amendments'!J122-'3. Current Forecast'!J122</f>
        <v>0</v>
      </c>
      <c r="K122" s="3">
        <f>'3a. Forecast Amendments'!K122-'3. Current Forecast'!K122</f>
        <v>0</v>
      </c>
      <c r="L122" s="44">
        <f>'3a. Forecast Amendments'!L122-'3. Current Forecast'!L122</f>
        <v>0</v>
      </c>
      <c r="M122" s="49">
        <f>'3a. Forecast Amendments'!M122-'3. Current Forecast'!M122</f>
        <v>0</v>
      </c>
      <c r="N122" s="7"/>
    </row>
    <row r="123" spans="1:14" x14ac:dyDescent="0.25">
      <c r="A123" s="32" t="s">
        <v>5</v>
      </c>
      <c r="B123" s="35" t="s">
        <v>17</v>
      </c>
      <c r="C123" s="90"/>
      <c r="D123" s="1">
        <f>'3a. Forecast Amendments'!D123-'3. Current Forecast'!D123</f>
        <v>0</v>
      </c>
      <c r="E123" s="1">
        <f>'3a. Forecast Amendments'!E123-'3. Current Forecast'!E123</f>
        <v>0</v>
      </c>
      <c r="F123" s="2">
        <f>'3a. Forecast Amendments'!F123-'3. Current Forecast'!F123</f>
        <v>0</v>
      </c>
      <c r="G123" s="2">
        <f>'3a. Forecast Amendments'!G123-'3. Current Forecast'!G123</f>
        <v>0</v>
      </c>
      <c r="H123" s="129">
        <f>'3a. Forecast Amendments'!H123-'3. Current Forecast'!H123</f>
        <v>0</v>
      </c>
      <c r="I123" s="129">
        <f>'3a. Forecast Amendments'!I123-'3. Current Forecast'!I123</f>
        <v>0</v>
      </c>
      <c r="J123" s="3">
        <f>'3a. Forecast Amendments'!J123-'3. Current Forecast'!J123</f>
        <v>0</v>
      </c>
      <c r="K123" s="3">
        <f>'3a. Forecast Amendments'!K123-'3. Current Forecast'!K123</f>
        <v>0</v>
      </c>
      <c r="L123" s="44">
        <f>'3a. Forecast Amendments'!L123-'3. Current Forecast'!L123</f>
        <v>0</v>
      </c>
      <c r="M123" s="49">
        <f>'3a. Forecast Amendments'!M123-'3. Current Forecast'!M123</f>
        <v>0</v>
      </c>
      <c r="N123" s="7"/>
    </row>
    <row r="124" spans="1:14" x14ac:dyDescent="0.25">
      <c r="A124" s="32" t="s">
        <v>6</v>
      </c>
      <c r="B124" s="35" t="s">
        <v>19</v>
      </c>
      <c r="C124" s="90"/>
      <c r="D124" s="1">
        <f>'3a. Forecast Amendments'!D124-'3. Current Forecast'!D124</f>
        <v>0</v>
      </c>
      <c r="E124" s="1">
        <f>'3a. Forecast Amendments'!E124-'3. Current Forecast'!E124</f>
        <v>0</v>
      </c>
      <c r="F124" s="2">
        <f>'3a. Forecast Amendments'!F124-'3. Current Forecast'!F124</f>
        <v>0</v>
      </c>
      <c r="G124" s="2">
        <f>'3a. Forecast Amendments'!G124-'3. Current Forecast'!G124</f>
        <v>0</v>
      </c>
      <c r="H124" s="129">
        <f>'3a. Forecast Amendments'!H124-'3. Current Forecast'!H124</f>
        <v>0</v>
      </c>
      <c r="I124" s="129">
        <f>'3a. Forecast Amendments'!I124-'3. Current Forecast'!I124</f>
        <v>0</v>
      </c>
      <c r="J124" s="3">
        <f>'3a. Forecast Amendments'!J124-'3. Current Forecast'!J124</f>
        <v>0</v>
      </c>
      <c r="K124" s="3">
        <f>'3a. Forecast Amendments'!K124-'3. Current Forecast'!K124</f>
        <v>0</v>
      </c>
      <c r="L124" s="44">
        <f>'3a. Forecast Amendments'!L124-'3. Current Forecast'!L124</f>
        <v>0</v>
      </c>
      <c r="M124" s="49">
        <f>'3a. Forecast Amendments'!M124-'3. Current Forecast'!M124</f>
        <v>0</v>
      </c>
      <c r="N124" s="7"/>
    </row>
    <row r="125" spans="1:14" x14ac:dyDescent="0.25">
      <c r="A125" s="32" t="s">
        <v>7</v>
      </c>
      <c r="B125" s="35" t="s">
        <v>20</v>
      </c>
      <c r="C125" s="90"/>
      <c r="D125" s="1">
        <f>'3a. Forecast Amendments'!D125-'3. Current Forecast'!D125</f>
        <v>0</v>
      </c>
      <c r="E125" s="1">
        <f>'3a. Forecast Amendments'!E125-'3. Current Forecast'!E125</f>
        <v>0</v>
      </c>
      <c r="F125" s="2">
        <f>'3a. Forecast Amendments'!F125-'3. Current Forecast'!F125</f>
        <v>0</v>
      </c>
      <c r="G125" s="2">
        <f>'3a. Forecast Amendments'!G125-'3. Current Forecast'!G125</f>
        <v>0</v>
      </c>
      <c r="H125" s="129">
        <f>'3a. Forecast Amendments'!H125-'3. Current Forecast'!H125</f>
        <v>0</v>
      </c>
      <c r="I125" s="129">
        <f>'3a. Forecast Amendments'!I125-'3. Current Forecast'!I125</f>
        <v>0</v>
      </c>
      <c r="J125" s="3">
        <f>'3a. Forecast Amendments'!J125-'3. Current Forecast'!J125</f>
        <v>0</v>
      </c>
      <c r="K125" s="3">
        <f>'3a. Forecast Amendments'!K125-'3. Current Forecast'!K125</f>
        <v>0</v>
      </c>
      <c r="L125" s="44">
        <f>'3a. Forecast Amendments'!L125-'3. Current Forecast'!L125</f>
        <v>0</v>
      </c>
      <c r="M125" s="49">
        <f>'3a. Forecast Amendments'!M125-'3. Current Forecast'!M125</f>
        <v>0</v>
      </c>
      <c r="N125" s="7"/>
    </row>
    <row r="126" spans="1:14" x14ac:dyDescent="0.25">
      <c r="A126" s="32" t="s">
        <v>8</v>
      </c>
      <c r="B126" s="35" t="s">
        <v>21</v>
      </c>
      <c r="C126" s="90"/>
      <c r="D126" s="1">
        <f>'3a. Forecast Amendments'!D126-'3. Current Forecast'!D126</f>
        <v>0</v>
      </c>
      <c r="E126" s="1">
        <f>'3a. Forecast Amendments'!E126-'3. Current Forecast'!E126</f>
        <v>0</v>
      </c>
      <c r="F126" s="2">
        <f>'3a. Forecast Amendments'!F126-'3. Current Forecast'!F126</f>
        <v>0</v>
      </c>
      <c r="G126" s="2">
        <f>'3a. Forecast Amendments'!G126-'3. Current Forecast'!G126</f>
        <v>0</v>
      </c>
      <c r="H126" s="129">
        <f>'3a. Forecast Amendments'!H126-'3. Current Forecast'!H126</f>
        <v>0</v>
      </c>
      <c r="I126" s="129">
        <f>'3a. Forecast Amendments'!I126-'3. Current Forecast'!I126</f>
        <v>0</v>
      </c>
      <c r="J126" s="3">
        <f>'3a. Forecast Amendments'!J126-'3. Current Forecast'!J126</f>
        <v>0</v>
      </c>
      <c r="K126" s="3">
        <f>'3a. Forecast Amendments'!K126-'3. Current Forecast'!K126</f>
        <v>0</v>
      </c>
      <c r="L126" s="44">
        <f>'3a. Forecast Amendments'!L126-'3. Current Forecast'!L126</f>
        <v>0</v>
      </c>
      <c r="M126" s="49">
        <f>'3a. Forecast Amendments'!M126-'3. Current Forecast'!M126</f>
        <v>0</v>
      </c>
      <c r="N126" s="7"/>
    </row>
    <row r="127" spans="1:14" x14ac:dyDescent="0.25">
      <c r="A127" s="32" t="s">
        <v>9</v>
      </c>
      <c r="B127" s="35" t="s">
        <v>22</v>
      </c>
      <c r="C127" s="90"/>
      <c r="D127" s="1">
        <f>'3a. Forecast Amendments'!D127-'3. Current Forecast'!D127</f>
        <v>0</v>
      </c>
      <c r="E127" s="1">
        <f>'3a. Forecast Amendments'!E127-'3. Current Forecast'!E127</f>
        <v>0</v>
      </c>
      <c r="F127" s="2">
        <f>'3a. Forecast Amendments'!F127-'3. Current Forecast'!F127</f>
        <v>0</v>
      </c>
      <c r="G127" s="2">
        <f>'3a. Forecast Amendments'!G127-'3. Current Forecast'!G127</f>
        <v>0</v>
      </c>
      <c r="H127" s="129">
        <f>'3a. Forecast Amendments'!H127-'3. Current Forecast'!H127</f>
        <v>0</v>
      </c>
      <c r="I127" s="129">
        <f>'3a. Forecast Amendments'!I127-'3. Current Forecast'!I127</f>
        <v>0</v>
      </c>
      <c r="J127" s="3">
        <f>'3a. Forecast Amendments'!J127-'3. Current Forecast'!J127</f>
        <v>0</v>
      </c>
      <c r="K127" s="3">
        <f>'3a. Forecast Amendments'!K127-'3. Current Forecast'!K127</f>
        <v>0</v>
      </c>
      <c r="L127" s="44">
        <f>'3a. Forecast Amendments'!L127-'3. Current Forecast'!L127</f>
        <v>0</v>
      </c>
      <c r="M127" s="49">
        <f>'3a. Forecast Amendments'!M127-'3. Current Forecast'!M127</f>
        <v>0</v>
      </c>
      <c r="N127" s="7"/>
    </row>
    <row r="128" spans="1:14" x14ac:dyDescent="0.25">
      <c r="A128" s="32" t="s">
        <v>10</v>
      </c>
      <c r="B128" s="35" t="s">
        <v>23</v>
      </c>
      <c r="C128" s="90"/>
      <c r="D128" s="1">
        <f>'3a. Forecast Amendments'!D128-'3. Current Forecast'!D128</f>
        <v>0</v>
      </c>
      <c r="E128" s="1">
        <f>'3a. Forecast Amendments'!E128-'3. Current Forecast'!E128</f>
        <v>0</v>
      </c>
      <c r="F128" s="2">
        <f>'3a. Forecast Amendments'!F128-'3. Current Forecast'!F128</f>
        <v>0</v>
      </c>
      <c r="G128" s="2">
        <f>'3a. Forecast Amendments'!G128-'3. Current Forecast'!G128</f>
        <v>0</v>
      </c>
      <c r="H128" s="129">
        <f>'3a. Forecast Amendments'!H128-'3. Current Forecast'!H128</f>
        <v>0</v>
      </c>
      <c r="I128" s="129">
        <f>'3a. Forecast Amendments'!I128-'3. Current Forecast'!I128</f>
        <v>0</v>
      </c>
      <c r="J128" s="3">
        <f>'3a. Forecast Amendments'!J128-'3. Current Forecast'!J128</f>
        <v>0</v>
      </c>
      <c r="K128" s="3">
        <f>'3a. Forecast Amendments'!K128-'3. Current Forecast'!K128</f>
        <v>0</v>
      </c>
      <c r="L128" s="44">
        <f>'3a. Forecast Amendments'!L128-'3. Current Forecast'!L128</f>
        <v>0</v>
      </c>
      <c r="M128" s="49">
        <f>'3a. Forecast Amendments'!M128-'3. Current Forecast'!M128</f>
        <v>0</v>
      </c>
      <c r="N128" s="7"/>
    </row>
    <row r="129" spans="1:14" x14ac:dyDescent="0.25">
      <c r="A129" s="32" t="s">
        <v>11</v>
      </c>
      <c r="B129" s="35" t="s">
        <v>24</v>
      </c>
      <c r="C129" s="90"/>
      <c r="D129" s="1">
        <f>'3a. Forecast Amendments'!D129-'3. Current Forecast'!D129</f>
        <v>0</v>
      </c>
      <c r="E129" s="1">
        <f>'3a. Forecast Amendments'!E129-'3. Current Forecast'!E129</f>
        <v>0</v>
      </c>
      <c r="F129" s="2">
        <f>'3a. Forecast Amendments'!F129-'3. Current Forecast'!F129</f>
        <v>0</v>
      </c>
      <c r="G129" s="2">
        <f>'3a. Forecast Amendments'!G129-'3. Current Forecast'!G129</f>
        <v>0</v>
      </c>
      <c r="H129" s="129">
        <f>'3a. Forecast Amendments'!H129-'3. Current Forecast'!H129</f>
        <v>0</v>
      </c>
      <c r="I129" s="129">
        <f>'3a. Forecast Amendments'!I129-'3. Current Forecast'!I129</f>
        <v>0</v>
      </c>
      <c r="J129" s="3">
        <f>'3a. Forecast Amendments'!J129-'3. Current Forecast'!J129</f>
        <v>0</v>
      </c>
      <c r="K129" s="3">
        <f>'3a. Forecast Amendments'!K129-'3. Current Forecast'!K129</f>
        <v>0</v>
      </c>
      <c r="L129" s="44">
        <f>'3a. Forecast Amendments'!L129-'3. Current Forecast'!L129</f>
        <v>0</v>
      </c>
      <c r="M129" s="49">
        <f>'3a. Forecast Amendments'!M129-'3. Current Forecast'!M129</f>
        <v>0</v>
      </c>
      <c r="N129" s="7"/>
    </row>
    <row r="130" spans="1:14" x14ac:dyDescent="0.25">
      <c r="A130" s="32" t="s">
        <v>12</v>
      </c>
      <c r="B130" s="35" t="s">
        <v>25</v>
      </c>
      <c r="C130" s="90"/>
      <c r="D130" s="1">
        <f>'3a. Forecast Amendments'!D130-'3. Current Forecast'!D130</f>
        <v>0</v>
      </c>
      <c r="E130" s="1">
        <f>'3a. Forecast Amendments'!E130-'3. Current Forecast'!E130</f>
        <v>0</v>
      </c>
      <c r="F130" s="2">
        <f>'3a. Forecast Amendments'!F130-'3. Current Forecast'!F130</f>
        <v>0</v>
      </c>
      <c r="G130" s="2">
        <f>'3a. Forecast Amendments'!G130-'3. Current Forecast'!G130</f>
        <v>0</v>
      </c>
      <c r="H130" s="129">
        <f>'3a. Forecast Amendments'!H130-'3. Current Forecast'!H130</f>
        <v>0</v>
      </c>
      <c r="I130" s="129">
        <f>'3a. Forecast Amendments'!I130-'3. Current Forecast'!I130</f>
        <v>0</v>
      </c>
      <c r="J130" s="3">
        <f>'3a. Forecast Amendments'!J130-'3. Current Forecast'!J130</f>
        <v>0</v>
      </c>
      <c r="K130" s="3">
        <f>'3a. Forecast Amendments'!K130-'3. Current Forecast'!K130</f>
        <v>0</v>
      </c>
      <c r="L130" s="44">
        <f>'3a. Forecast Amendments'!L130-'3. Current Forecast'!L130</f>
        <v>0</v>
      </c>
      <c r="M130" s="49">
        <f>'3a. Forecast Amendments'!M130-'3. Current Forecast'!M130</f>
        <v>0</v>
      </c>
      <c r="N130" s="7"/>
    </row>
    <row r="131" spans="1:14" ht="15.75" thickBot="1" x14ac:dyDescent="0.3">
      <c r="A131" s="32" t="s">
        <v>13</v>
      </c>
      <c r="B131" s="35" t="s">
        <v>26</v>
      </c>
      <c r="C131" s="91"/>
      <c r="D131" s="4">
        <f>'3a. Forecast Amendments'!D131-'3. Current Forecast'!D131</f>
        <v>0</v>
      </c>
      <c r="E131" s="4">
        <f>'3a. Forecast Amendments'!E131-'3. Current Forecast'!E131</f>
        <v>0</v>
      </c>
      <c r="F131" s="5">
        <f>'3a. Forecast Amendments'!F131-'3. Current Forecast'!F131</f>
        <v>0</v>
      </c>
      <c r="G131" s="5">
        <f>'3a. Forecast Amendments'!G131-'3. Current Forecast'!G131</f>
        <v>0</v>
      </c>
      <c r="H131" s="140">
        <f>'3a. Forecast Amendments'!H131-'3. Current Forecast'!H131</f>
        <v>0</v>
      </c>
      <c r="I131" s="140">
        <f>'3a. Forecast Amendments'!I131-'3. Current Forecast'!I131</f>
        <v>0</v>
      </c>
      <c r="J131" s="6">
        <f>'3a. Forecast Amendments'!J131-'3. Current Forecast'!J131</f>
        <v>0</v>
      </c>
      <c r="K131" s="6">
        <f>'3a. Forecast Amendments'!K131-'3. Current Forecast'!K131</f>
        <v>0</v>
      </c>
      <c r="L131" s="45">
        <f>'3a. Forecast Amendments'!L131-'3. Current Forecast'!L131</f>
        <v>0</v>
      </c>
      <c r="M131" s="50">
        <f>'3a. Forecast Amendments'!M131-'3. Current Forecast'!M131</f>
        <v>0</v>
      </c>
      <c r="N131" s="7"/>
    </row>
    <row r="132" spans="1:14" ht="15.75" thickBot="1" x14ac:dyDescent="0.3">
      <c r="A132" s="34" t="s">
        <v>14</v>
      </c>
      <c r="B132" s="39"/>
      <c r="C132" s="19"/>
      <c r="D132" s="20">
        <f t="shared" ref="D132:M132" si="31">SUM(D122:D126)</f>
        <v>0</v>
      </c>
      <c r="E132" s="20">
        <f t="shared" si="31"/>
        <v>0</v>
      </c>
      <c r="F132" s="21">
        <f t="shared" si="31"/>
        <v>0</v>
      </c>
      <c r="G132" s="21">
        <f t="shared" si="31"/>
        <v>0</v>
      </c>
      <c r="H132" s="130">
        <f t="shared" ref="H132" si="32">SUM(H122:H126)</f>
        <v>0</v>
      </c>
      <c r="I132" s="130">
        <f t="shared" si="31"/>
        <v>0</v>
      </c>
      <c r="J132" s="23">
        <f t="shared" ref="J132" si="33">SUM(J122:J126)</f>
        <v>0</v>
      </c>
      <c r="K132" s="23">
        <f t="shared" si="31"/>
        <v>0</v>
      </c>
      <c r="L132" s="22">
        <f>SUM(L122:L126)</f>
        <v>0</v>
      </c>
      <c r="M132" s="24">
        <f t="shared" si="31"/>
        <v>0</v>
      </c>
      <c r="N132" s="7"/>
    </row>
    <row r="133" spans="1:14" ht="15.75" thickBot="1" x14ac:dyDescent="0.3">
      <c r="A133" s="34" t="s">
        <v>30</v>
      </c>
      <c r="B133" s="39"/>
      <c r="C133" s="19"/>
      <c r="D133" s="20">
        <f t="shared" ref="D133:M133" si="34">SUM(D122:D131)</f>
        <v>0</v>
      </c>
      <c r="E133" s="20">
        <f t="shared" si="34"/>
        <v>0</v>
      </c>
      <c r="F133" s="21">
        <f t="shared" si="34"/>
        <v>0</v>
      </c>
      <c r="G133" s="21">
        <f t="shared" si="34"/>
        <v>0</v>
      </c>
      <c r="H133" s="130">
        <f t="shared" ref="H133" si="35">SUM(H122:H131)</f>
        <v>0</v>
      </c>
      <c r="I133" s="130">
        <f t="shared" si="34"/>
        <v>0</v>
      </c>
      <c r="J133" s="23">
        <f t="shared" ref="J133" si="36">SUM(J122:J131)</f>
        <v>0</v>
      </c>
      <c r="K133" s="23">
        <f t="shared" si="34"/>
        <v>0</v>
      </c>
      <c r="L133" s="22">
        <f>SUM(L122:L131)</f>
        <v>0</v>
      </c>
      <c r="M133" s="24">
        <f t="shared" si="34"/>
        <v>0</v>
      </c>
      <c r="N133" s="7"/>
    </row>
    <row r="134" spans="1:14" ht="15.75" thickBot="1" x14ac:dyDescent="0.3">
      <c r="A134" s="7"/>
      <c r="B134" s="36"/>
      <c r="C134" s="7"/>
      <c r="D134" s="7"/>
      <c r="E134" s="7"/>
      <c r="F134" s="7"/>
      <c r="G134" s="7"/>
      <c r="H134" s="7"/>
      <c r="I134" s="7"/>
      <c r="J134" s="7"/>
      <c r="K134" s="7"/>
      <c r="L134" s="7"/>
      <c r="M134" s="7"/>
      <c r="N134" s="7"/>
    </row>
    <row r="135" spans="1:14" x14ac:dyDescent="0.25">
      <c r="A135" s="25" t="s">
        <v>42</v>
      </c>
      <c r="B135" s="40"/>
      <c r="C135" s="26"/>
      <c r="D135" s="26"/>
      <c r="E135" s="26"/>
      <c r="F135" s="26"/>
      <c r="G135" s="26"/>
      <c r="H135" s="26"/>
      <c r="I135" s="26"/>
      <c r="J135" s="26"/>
      <c r="K135" s="26"/>
      <c r="L135" s="26"/>
      <c r="M135" s="27"/>
      <c r="N135" s="7"/>
    </row>
    <row r="136" spans="1:14" ht="15.75" thickBot="1" x14ac:dyDescent="0.3">
      <c r="A136" s="28"/>
      <c r="B136" s="41"/>
      <c r="C136" s="29"/>
      <c r="D136" s="29"/>
      <c r="E136" s="29"/>
      <c r="F136" s="29"/>
      <c r="G136" s="29"/>
      <c r="H136" s="29"/>
      <c r="I136" s="29"/>
      <c r="J136" s="29"/>
      <c r="K136" s="29"/>
      <c r="L136" s="29"/>
      <c r="M136" s="30"/>
      <c r="N136" s="7"/>
    </row>
    <row r="137" spans="1:14" ht="15.75" thickBot="1" x14ac:dyDescent="0.3">
      <c r="A137" s="353"/>
      <c r="B137" s="354"/>
      <c r="C137" s="354"/>
      <c r="D137" s="355"/>
      <c r="E137" s="29"/>
      <c r="F137" s="29"/>
      <c r="G137" s="29"/>
      <c r="H137" s="29"/>
      <c r="I137" s="29"/>
      <c r="J137" s="29"/>
      <c r="K137" s="29"/>
      <c r="L137" s="29"/>
      <c r="M137" s="30"/>
      <c r="N137" s="7"/>
    </row>
    <row r="138" spans="1:14" ht="15.75" customHeight="1" thickBot="1" x14ac:dyDescent="0.3">
      <c r="A138" s="28"/>
      <c r="B138" s="41"/>
      <c r="C138" s="29"/>
      <c r="D138" s="347" t="s">
        <v>49</v>
      </c>
      <c r="E138" s="336"/>
      <c r="F138" s="337" t="s">
        <v>47</v>
      </c>
      <c r="G138" s="338"/>
      <c r="H138" s="339" t="s">
        <v>103</v>
      </c>
      <c r="I138" s="340"/>
      <c r="J138" s="341" t="s">
        <v>102</v>
      </c>
      <c r="K138" s="342"/>
      <c r="L138" s="343" t="s">
        <v>0</v>
      </c>
      <c r="M138" s="345" t="s">
        <v>48</v>
      </c>
      <c r="N138" s="7"/>
    </row>
    <row r="139" spans="1:14" ht="29.25" customHeight="1" thickBot="1" x14ac:dyDescent="0.3">
      <c r="A139" s="32" t="s">
        <v>2</v>
      </c>
      <c r="B139" s="42" t="s">
        <v>3</v>
      </c>
      <c r="C139" s="33" t="s">
        <v>44</v>
      </c>
      <c r="D139" s="51" t="s">
        <v>45</v>
      </c>
      <c r="E139" s="51" t="s">
        <v>46</v>
      </c>
      <c r="F139" s="52" t="s">
        <v>45</v>
      </c>
      <c r="G139" s="52" t="s">
        <v>46</v>
      </c>
      <c r="H139" s="92" t="s">
        <v>45</v>
      </c>
      <c r="I139" s="92" t="s">
        <v>46</v>
      </c>
      <c r="J139" s="23" t="s">
        <v>45</v>
      </c>
      <c r="K139" s="23" t="s">
        <v>46</v>
      </c>
      <c r="L139" s="344"/>
      <c r="M139" s="346"/>
      <c r="N139" s="7"/>
    </row>
    <row r="140" spans="1:14" x14ac:dyDescent="0.25">
      <c r="A140" s="32" t="s">
        <v>4</v>
      </c>
      <c r="B140" s="35" t="s">
        <v>16</v>
      </c>
      <c r="C140" s="90"/>
      <c r="D140" s="1">
        <f>'3a. Forecast Amendments'!D140-'3. Current Forecast'!D140</f>
        <v>0</v>
      </c>
      <c r="E140" s="1">
        <f>'3a. Forecast Amendments'!E140-'3. Current Forecast'!E140</f>
        <v>0</v>
      </c>
      <c r="F140" s="2">
        <f>'3a. Forecast Amendments'!F140-'3. Current Forecast'!F140</f>
        <v>0</v>
      </c>
      <c r="G140" s="2">
        <f>'3a. Forecast Amendments'!G140-'3. Current Forecast'!G140</f>
        <v>0</v>
      </c>
      <c r="H140" s="129">
        <f>'3a. Forecast Amendments'!H140-'3. Current Forecast'!H140</f>
        <v>0</v>
      </c>
      <c r="I140" s="129">
        <f>'3a. Forecast Amendments'!I140-'3. Current Forecast'!I140</f>
        <v>0</v>
      </c>
      <c r="J140" s="3">
        <f>'3a. Forecast Amendments'!J140-'3. Current Forecast'!J140</f>
        <v>0</v>
      </c>
      <c r="K140" s="3">
        <f>'3a. Forecast Amendments'!K140-'3. Current Forecast'!K140</f>
        <v>0</v>
      </c>
      <c r="L140" s="44">
        <f>'3a. Forecast Amendments'!L140-'3. Current Forecast'!L140</f>
        <v>0</v>
      </c>
      <c r="M140" s="49">
        <f>'3a. Forecast Amendments'!M140-'3. Current Forecast'!M140</f>
        <v>0</v>
      </c>
      <c r="N140" s="7"/>
    </row>
    <row r="141" spans="1:14" x14ac:dyDescent="0.25">
      <c r="A141" s="32" t="s">
        <v>5</v>
      </c>
      <c r="B141" s="35" t="s">
        <v>17</v>
      </c>
      <c r="C141" s="90"/>
      <c r="D141" s="1">
        <f>'3a. Forecast Amendments'!D141-'3. Current Forecast'!D141</f>
        <v>0</v>
      </c>
      <c r="E141" s="1">
        <f>'3a. Forecast Amendments'!E141-'3. Current Forecast'!E141</f>
        <v>0</v>
      </c>
      <c r="F141" s="2">
        <f>'3a. Forecast Amendments'!F141-'3. Current Forecast'!F141</f>
        <v>0</v>
      </c>
      <c r="G141" s="2">
        <f>'3a. Forecast Amendments'!G141-'3. Current Forecast'!G141</f>
        <v>0</v>
      </c>
      <c r="H141" s="129">
        <f>'3a. Forecast Amendments'!H141-'3. Current Forecast'!H141</f>
        <v>0</v>
      </c>
      <c r="I141" s="129">
        <f>'3a. Forecast Amendments'!I141-'3. Current Forecast'!I141</f>
        <v>0</v>
      </c>
      <c r="J141" s="3">
        <f>'3a. Forecast Amendments'!J141-'3. Current Forecast'!J141</f>
        <v>0</v>
      </c>
      <c r="K141" s="3">
        <f>'3a. Forecast Amendments'!K141-'3. Current Forecast'!K141</f>
        <v>0</v>
      </c>
      <c r="L141" s="44">
        <f>'3a. Forecast Amendments'!L141-'3. Current Forecast'!L141</f>
        <v>0</v>
      </c>
      <c r="M141" s="49">
        <f>'3a. Forecast Amendments'!M141-'3. Current Forecast'!M141</f>
        <v>0</v>
      </c>
      <c r="N141" s="7"/>
    </row>
    <row r="142" spans="1:14" x14ac:dyDescent="0.25">
      <c r="A142" s="32" t="s">
        <v>6</v>
      </c>
      <c r="B142" s="35" t="s">
        <v>19</v>
      </c>
      <c r="C142" s="90"/>
      <c r="D142" s="1">
        <f>'3a. Forecast Amendments'!D142-'3. Current Forecast'!D142</f>
        <v>0</v>
      </c>
      <c r="E142" s="1">
        <f>'3a. Forecast Amendments'!E142-'3. Current Forecast'!E142</f>
        <v>0</v>
      </c>
      <c r="F142" s="2">
        <f>'3a. Forecast Amendments'!F142-'3. Current Forecast'!F142</f>
        <v>0</v>
      </c>
      <c r="G142" s="2">
        <f>'3a. Forecast Amendments'!G142-'3. Current Forecast'!G142</f>
        <v>0</v>
      </c>
      <c r="H142" s="129">
        <f>'3a. Forecast Amendments'!H142-'3. Current Forecast'!H142</f>
        <v>0</v>
      </c>
      <c r="I142" s="129">
        <f>'3a. Forecast Amendments'!I142-'3. Current Forecast'!I142</f>
        <v>0</v>
      </c>
      <c r="J142" s="3">
        <f>'3a. Forecast Amendments'!J142-'3. Current Forecast'!J142</f>
        <v>0</v>
      </c>
      <c r="K142" s="3">
        <f>'3a. Forecast Amendments'!K142-'3. Current Forecast'!K142</f>
        <v>0</v>
      </c>
      <c r="L142" s="44">
        <f>'3a. Forecast Amendments'!L142-'3. Current Forecast'!L142</f>
        <v>0</v>
      </c>
      <c r="M142" s="49">
        <f>'3a. Forecast Amendments'!M142-'3. Current Forecast'!M142</f>
        <v>0</v>
      </c>
      <c r="N142" s="7"/>
    </row>
    <row r="143" spans="1:14" x14ac:dyDescent="0.25">
      <c r="A143" s="32" t="s">
        <v>7</v>
      </c>
      <c r="B143" s="35" t="s">
        <v>20</v>
      </c>
      <c r="C143" s="90"/>
      <c r="D143" s="1">
        <f>'3a. Forecast Amendments'!D143-'3. Current Forecast'!D143</f>
        <v>0</v>
      </c>
      <c r="E143" s="1">
        <f>'3a. Forecast Amendments'!E143-'3. Current Forecast'!E143</f>
        <v>0</v>
      </c>
      <c r="F143" s="2">
        <f>'3a. Forecast Amendments'!F143-'3. Current Forecast'!F143</f>
        <v>0</v>
      </c>
      <c r="G143" s="2">
        <f>'3a. Forecast Amendments'!G143-'3. Current Forecast'!G143</f>
        <v>0</v>
      </c>
      <c r="H143" s="129">
        <f>'3a. Forecast Amendments'!H143-'3. Current Forecast'!H143</f>
        <v>0</v>
      </c>
      <c r="I143" s="129">
        <f>'3a. Forecast Amendments'!I143-'3. Current Forecast'!I143</f>
        <v>0</v>
      </c>
      <c r="J143" s="3">
        <f>'3a. Forecast Amendments'!J143-'3. Current Forecast'!J143</f>
        <v>0</v>
      </c>
      <c r="K143" s="3">
        <f>'3a. Forecast Amendments'!K143-'3. Current Forecast'!K143</f>
        <v>0</v>
      </c>
      <c r="L143" s="44">
        <f>'3a. Forecast Amendments'!L143-'3. Current Forecast'!L143</f>
        <v>0</v>
      </c>
      <c r="M143" s="49">
        <f>'3a. Forecast Amendments'!M143-'3. Current Forecast'!M143</f>
        <v>0</v>
      </c>
      <c r="N143" s="7"/>
    </row>
    <row r="144" spans="1:14" x14ac:dyDescent="0.25">
      <c r="A144" s="32" t="s">
        <v>8</v>
      </c>
      <c r="B144" s="35" t="s">
        <v>21</v>
      </c>
      <c r="C144" s="90"/>
      <c r="D144" s="1">
        <f>'3a. Forecast Amendments'!D144-'3. Current Forecast'!D144</f>
        <v>0</v>
      </c>
      <c r="E144" s="1">
        <f>'3a. Forecast Amendments'!E144-'3. Current Forecast'!E144</f>
        <v>0</v>
      </c>
      <c r="F144" s="2">
        <f>'3a. Forecast Amendments'!F144-'3. Current Forecast'!F144</f>
        <v>0</v>
      </c>
      <c r="G144" s="2">
        <f>'3a. Forecast Amendments'!G144-'3. Current Forecast'!G144</f>
        <v>0</v>
      </c>
      <c r="H144" s="129">
        <f>'3a. Forecast Amendments'!H144-'3. Current Forecast'!H144</f>
        <v>0</v>
      </c>
      <c r="I144" s="129">
        <f>'3a. Forecast Amendments'!I144-'3. Current Forecast'!I144</f>
        <v>0</v>
      </c>
      <c r="J144" s="3">
        <f>'3a. Forecast Amendments'!J144-'3. Current Forecast'!J144</f>
        <v>0</v>
      </c>
      <c r="K144" s="3">
        <f>'3a. Forecast Amendments'!K144-'3. Current Forecast'!K144</f>
        <v>0</v>
      </c>
      <c r="L144" s="44">
        <f>'3a. Forecast Amendments'!L144-'3. Current Forecast'!L144</f>
        <v>0</v>
      </c>
      <c r="M144" s="49">
        <f>'3a. Forecast Amendments'!M144-'3. Current Forecast'!M144</f>
        <v>0</v>
      </c>
      <c r="N144" s="7"/>
    </row>
    <row r="145" spans="1:14" x14ac:dyDescent="0.25">
      <c r="A145" s="32" t="s">
        <v>9</v>
      </c>
      <c r="B145" s="35" t="s">
        <v>22</v>
      </c>
      <c r="C145" s="90"/>
      <c r="D145" s="1">
        <f>'3a. Forecast Amendments'!D145-'3. Current Forecast'!D145</f>
        <v>0</v>
      </c>
      <c r="E145" s="1">
        <f>'3a. Forecast Amendments'!E145-'3. Current Forecast'!E145</f>
        <v>0</v>
      </c>
      <c r="F145" s="2">
        <f>'3a. Forecast Amendments'!F145-'3. Current Forecast'!F145</f>
        <v>0</v>
      </c>
      <c r="G145" s="2">
        <f>'3a. Forecast Amendments'!G145-'3. Current Forecast'!G145</f>
        <v>0</v>
      </c>
      <c r="H145" s="129">
        <f>'3a. Forecast Amendments'!H145-'3. Current Forecast'!H145</f>
        <v>0</v>
      </c>
      <c r="I145" s="129">
        <f>'3a. Forecast Amendments'!I145-'3. Current Forecast'!I145</f>
        <v>0</v>
      </c>
      <c r="J145" s="3">
        <f>'3a. Forecast Amendments'!J145-'3. Current Forecast'!J145</f>
        <v>0</v>
      </c>
      <c r="K145" s="3">
        <f>'3a. Forecast Amendments'!K145-'3. Current Forecast'!K145</f>
        <v>0</v>
      </c>
      <c r="L145" s="44">
        <f>'3a. Forecast Amendments'!L145-'3. Current Forecast'!L145</f>
        <v>0</v>
      </c>
      <c r="M145" s="49">
        <f>'3a. Forecast Amendments'!M145-'3. Current Forecast'!M145</f>
        <v>0</v>
      </c>
      <c r="N145" s="7"/>
    </row>
    <row r="146" spans="1:14" x14ac:dyDescent="0.25">
      <c r="A146" s="32" t="s">
        <v>10</v>
      </c>
      <c r="B146" s="35" t="s">
        <v>23</v>
      </c>
      <c r="C146" s="90"/>
      <c r="D146" s="1">
        <f>'3a. Forecast Amendments'!D146-'3. Current Forecast'!D146</f>
        <v>0</v>
      </c>
      <c r="E146" s="1">
        <f>'3a. Forecast Amendments'!E146-'3. Current Forecast'!E146</f>
        <v>0</v>
      </c>
      <c r="F146" s="2">
        <f>'3a. Forecast Amendments'!F146-'3. Current Forecast'!F146</f>
        <v>0</v>
      </c>
      <c r="G146" s="2">
        <f>'3a. Forecast Amendments'!G146-'3. Current Forecast'!G146</f>
        <v>0</v>
      </c>
      <c r="H146" s="129">
        <f>'3a. Forecast Amendments'!H146-'3. Current Forecast'!H146</f>
        <v>0</v>
      </c>
      <c r="I146" s="129">
        <f>'3a. Forecast Amendments'!I146-'3. Current Forecast'!I146</f>
        <v>0</v>
      </c>
      <c r="J146" s="3">
        <f>'3a. Forecast Amendments'!J146-'3. Current Forecast'!J146</f>
        <v>0</v>
      </c>
      <c r="K146" s="3">
        <f>'3a. Forecast Amendments'!K146-'3. Current Forecast'!K146</f>
        <v>0</v>
      </c>
      <c r="L146" s="44">
        <f>'3a. Forecast Amendments'!L146-'3. Current Forecast'!L146</f>
        <v>0</v>
      </c>
      <c r="M146" s="49">
        <f>'3a. Forecast Amendments'!M146-'3. Current Forecast'!M146</f>
        <v>0</v>
      </c>
      <c r="N146" s="7"/>
    </row>
    <row r="147" spans="1:14" x14ac:dyDescent="0.25">
      <c r="A147" s="32" t="s">
        <v>11</v>
      </c>
      <c r="B147" s="35" t="s">
        <v>24</v>
      </c>
      <c r="C147" s="90"/>
      <c r="D147" s="1">
        <f>'3a. Forecast Amendments'!D147-'3. Current Forecast'!D147</f>
        <v>0</v>
      </c>
      <c r="E147" s="1">
        <f>'3a. Forecast Amendments'!E147-'3. Current Forecast'!E147</f>
        <v>0</v>
      </c>
      <c r="F147" s="2">
        <f>'3a. Forecast Amendments'!F147-'3. Current Forecast'!F147</f>
        <v>0</v>
      </c>
      <c r="G147" s="2">
        <f>'3a. Forecast Amendments'!G147-'3. Current Forecast'!G147</f>
        <v>0</v>
      </c>
      <c r="H147" s="129">
        <f>'3a. Forecast Amendments'!H147-'3. Current Forecast'!H147</f>
        <v>0</v>
      </c>
      <c r="I147" s="129">
        <f>'3a. Forecast Amendments'!I147-'3. Current Forecast'!I147</f>
        <v>0</v>
      </c>
      <c r="J147" s="3">
        <f>'3a. Forecast Amendments'!J147-'3. Current Forecast'!J147</f>
        <v>0</v>
      </c>
      <c r="K147" s="3">
        <f>'3a. Forecast Amendments'!K147-'3. Current Forecast'!K147</f>
        <v>0</v>
      </c>
      <c r="L147" s="44">
        <f>'3a. Forecast Amendments'!L147-'3. Current Forecast'!L147</f>
        <v>0</v>
      </c>
      <c r="M147" s="49">
        <f>'3a. Forecast Amendments'!M147-'3. Current Forecast'!M147</f>
        <v>0</v>
      </c>
      <c r="N147" s="7"/>
    </row>
    <row r="148" spans="1:14" x14ac:dyDescent="0.25">
      <c r="A148" s="32" t="s">
        <v>12</v>
      </c>
      <c r="B148" s="35" t="s">
        <v>25</v>
      </c>
      <c r="C148" s="90"/>
      <c r="D148" s="1">
        <f>'3a. Forecast Amendments'!D148-'3. Current Forecast'!D148</f>
        <v>0</v>
      </c>
      <c r="E148" s="1">
        <f>'3a. Forecast Amendments'!E148-'3. Current Forecast'!E148</f>
        <v>0</v>
      </c>
      <c r="F148" s="2">
        <f>'3a. Forecast Amendments'!F148-'3. Current Forecast'!F148</f>
        <v>0</v>
      </c>
      <c r="G148" s="2">
        <f>'3a. Forecast Amendments'!G148-'3. Current Forecast'!G148</f>
        <v>0</v>
      </c>
      <c r="H148" s="129">
        <f>'3a. Forecast Amendments'!H148-'3. Current Forecast'!H148</f>
        <v>0</v>
      </c>
      <c r="I148" s="129">
        <f>'3a. Forecast Amendments'!I148-'3. Current Forecast'!I148</f>
        <v>0</v>
      </c>
      <c r="J148" s="3">
        <f>'3a. Forecast Amendments'!J148-'3. Current Forecast'!J148</f>
        <v>0</v>
      </c>
      <c r="K148" s="3">
        <f>'3a. Forecast Amendments'!K148-'3. Current Forecast'!K148</f>
        <v>0</v>
      </c>
      <c r="L148" s="44">
        <f>'3a. Forecast Amendments'!L148-'3. Current Forecast'!L148</f>
        <v>0</v>
      </c>
      <c r="M148" s="49">
        <f>'3a. Forecast Amendments'!M148-'3. Current Forecast'!M148</f>
        <v>0</v>
      </c>
      <c r="N148" s="7"/>
    </row>
    <row r="149" spans="1:14" ht="15.75" thickBot="1" x14ac:dyDescent="0.3">
      <c r="A149" s="32" t="s">
        <v>13</v>
      </c>
      <c r="B149" s="35" t="s">
        <v>26</v>
      </c>
      <c r="C149" s="91"/>
      <c r="D149" s="4">
        <f>'3a. Forecast Amendments'!D149-'3. Current Forecast'!D149</f>
        <v>0</v>
      </c>
      <c r="E149" s="4">
        <f>'3a. Forecast Amendments'!E149-'3. Current Forecast'!E149</f>
        <v>0</v>
      </c>
      <c r="F149" s="5">
        <f>'3a. Forecast Amendments'!F149-'3. Current Forecast'!F149</f>
        <v>0</v>
      </c>
      <c r="G149" s="5">
        <f>'3a. Forecast Amendments'!G149-'3. Current Forecast'!G149</f>
        <v>0</v>
      </c>
      <c r="H149" s="140">
        <f>'3a. Forecast Amendments'!H149-'3. Current Forecast'!H149</f>
        <v>0</v>
      </c>
      <c r="I149" s="140">
        <f>'3a. Forecast Amendments'!I149-'3. Current Forecast'!I149</f>
        <v>0</v>
      </c>
      <c r="J149" s="6">
        <f>'3a. Forecast Amendments'!J149-'3. Current Forecast'!J149</f>
        <v>0</v>
      </c>
      <c r="K149" s="6">
        <f>'3a. Forecast Amendments'!K149-'3. Current Forecast'!K149</f>
        <v>0</v>
      </c>
      <c r="L149" s="45">
        <f>'3a. Forecast Amendments'!L149-'3. Current Forecast'!L149</f>
        <v>0</v>
      </c>
      <c r="M149" s="50">
        <f>'3a. Forecast Amendments'!M149-'3. Current Forecast'!M149</f>
        <v>0</v>
      </c>
      <c r="N149" s="7"/>
    </row>
    <row r="150" spans="1:14" ht="15.75" thickBot="1" x14ac:dyDescent="0.3">
      <c r="A150" s="34" t="s">
        <v>14</v>
      </c>
      <c r="B150" s="39"/>
      <c r="C150" s="19"/>
      <c r="D150" s="20">
        <f t="shared" ref="D150:M150" si="37">SUM(D140:D144)</f>
        <v>0</v>
      </c>
      <c r="E150" s="20">
        <f t="shared" si="37"/>
        <v>0</v>
      </c>
      <c r="F150" s="21">
        <f t="shared" si="37"/>
        <v>0</v>
      </c>
      <c r="G150" s="21">
        <f t="shared" si="37"/>
        <v>0</v>
      </c>
      <c r="H150" s="130">
        <f t="shared" ref="H150" si="38">SUM(H140:H144)</f>
        <v>0</v>
      </c>
      <c r="I150" s="130">
        <f t="shared" si="37"/>
        <v>0</v>
      </c>
      <c r="J150" s="23">
        <f t="shared" ref="J150" si="39">SUM(J140:J144)</f>
        <v>0</v>
      </c>
      <c r="K150" s="23">
        <f t="shared" si="37"/>
        <v>0</v>
      </c>
      <c r="L150" s="22">
        <f>SUM(L140:L144)</f>
        <v>0</v>
      </c>
      <c r="M150" s="24">
        <f t="shared" si="37"/>
        <v>0</v>
      </c>
      <c r="N150" s="7"/>
    </row>
    <row r="151" spans="1:14" ht="15.75" thickBot="1" x14ac:dyDescent="0.3">
      <c r="A151" s="34" t="s">
        <v>30</v>
      </c>
      <c r="B151" s="39"/>
      <c r="C151" s="19"/>
      <c r="D151" s="20">
        <f t="shared" ref="D151:M151" si="40">SUM(D140:D149)</f>
        <v>0</v>
      </c>
      <c r="E151" s="20">
        <f t="shared" si="40"/>
        <v>0</v>
      </c>
      <c r="F151" s="21">
        <f t="shared" si="40"/>
        <v>0</v>
      </c>
      <c r="G151" s="21">
        <f t="shared" si="40"/>
        <v>0</v>
      </c>
      <c r="H151" s="130">
        <f t="shared" ref="H151" si="41">SUM(H140:H149)</f>
        <v>0</v>
      </c>
      <c r="I151" s="130">
        <f t="shared" si="40"/>
        <v>0</v>
      </c>
      <c r="J151" s="23">
        <f t="shared" ref="J151" si="42">SUM(J140:J149)</f>
        <v>0</v>
      </c>
      <c r="K151" s="23">
        <f t="shared" si="40"/>
        <v>0</v>
      </c>
      <c r="L151" s="22">
        <f>SUM(L140:L149)</f>
        <v>0</v>
      </c>
      <c r="M151" s="24">
        <f t="shared" si="40"/>
        <v>0</v>
      </c>
      <c r="N151" s="7"/>
    </row>
    <row r="152" spans="1:14" ht="15.75" thickBot="1" x14ac:dyDescent="0.3">
      <c r="A152" s="7"/>
      <c r="B152" s="36"/>
      <c r="C152" s="7"/>
      <c r="D152" s="7"/>
      <c r="E152" s="7"/>
      <c r="F152" s="7"/>
      <c r="G152" s="7"/>
      <c r="H152" s="7"/>
      <c r="I152" s="7"/>
      <c r="J152" s="7"/>
      <c r="K152" s="7"/>
      <c r="L152" s="7"/>
      <c r="M152" s="7"/>
      <c r="N152" s="7"/>
    </row>
    <row r="153" spans="1:14" x14ac:dyDescent="0.25">
      <c r="A153" s="25" t="s">
        <v>39</v>
      </c>
      <c r="B153" s="40"/>
      <c r="C153" s="26"/>
      <c r="D153" s="26"/>
      <c r="E153" s="26"/>
      <c r="F153" s="26"/>
      <c r="G153" s="26"/>
      <c r="H153" s="26"/>
      <c r="I153" s="26"/>
      <c r="J153" s="26"/>
      <c r="K153" s="26"/>
      <c r="L153" s="26"/>
      <c r="M153" s="27"/>
      <c r="N153" s="7"/>
    </row>
    <row r="154" spans="1:14" ht="15.75" thickBot="1" x14ac:dyDescent="0.3">
      <c r="A154" s="28"/>
      <c r="B154" s="41"/>
      <c r="C154" s="29"/>
      <c r="D154" s="29"/>
      <c r="E154" s="29"/>
      <c r="F154" s="29"/>
      <c r="G154" s="29"/>
      <c r="H154" s="29"/>
      <c r="I154" s="29"/>
      <c r="J154" s="29"/>
      <c r="K154" s="29"/>
      <c r="L154" s="29"/>
      <c r="M154" s="30"/>
      <c r="N154" s="7"/>
    </row>
    <row r="155" spans="1:14" ht="15.75" thickBot="1" x14ac:dyDescent="0.3">
      <c r="A155" s="353"/>
      <c r="B155" s="354"/>
      <c r="C155" s="354"/>
      <c r="D155" s="355"/>
      <c r="E155" s="29"/>
      <c r="F155" s="29"/>
      <c r="G155" s="29"/>
      <c r="H155" s="29"/>
      <c r="I155" s="29"/>
      <c r="J155" s="29"/>
      <c r="K155" s="29"/>
      <c r="L155" s="29"/>
      <c r="M155" s="30"/>
      <c r="N155" s="7"/>
    </row>
    <row r="156" spans="1:14" ht="15.75" customHeight="1" thickBot="1" x14ac:dyDescent="0.3">
      <c r="A156" s="28"/>
      <c r="B156" s="41"/>
      <c r="C156" s="29"/>
      <c r="D156" s="335" t="s">
        <v>49</v>
      </c>
      <c r="E156" s="336"/>
      <c r="F156" s="337" t="s">
        <v>47</v>
      </c>
      <c r="G156" s="338"/>
      <c r="H156" s="339" t="s">
        <v>103</v>
      </c>
      <c r="I156" s="340"/>
      <c r="J156" s="341" t="s">
        <v>102</v>
      </c>
      <c r="K156" s="342"/>
      <c r="L156" s="343" t="s">
        <v>0</v>
      </c>
      <c r="M156" s="345" t="s">
        <v>48</v>
      </c>
      <c r="N156" s="7"/>
    </row>
    <row r="157" spans="1:14" ht="29.25" customHeight="1" thickBot="1" x14ac:dyDescent="0.3">
      <c r="A157" s="32" t="s">
        <v>2</v>
      </c>
      <c r="B157" s="42" t="s">
        <v>3</v>
      </c>
      <c r="C157" s="33" t="s">
        <v>44</v>
      </c>
      <c r="D157" s="51" t="s">
        <v>45</v>
      </c>
      <c r="E157" s="51" t="s">
        <v>46</v>
      </c>
      <c r="F157" s="52" t="s">
        <v>45</v>
      </c>
      <c r="G157" s="52" t="s">
        <v>46</v>
      </c>
      <c r="H157" s="92" t="s">
        <v>45</v>
      </c>
      <c r="I157" s="92" t="s">
        <v>46</v>
      </c>
      <c r="J157" s="23" t="s">
        <v>45</v>
      </c>
      <c r="K157" s="23" t="s">
        <v>46</v>
      </c>
      <c r="L157" s="344"/>
      <c r="M157" s="346"/>
      <c r="N157" s="7"/>
    </row>
    <row r="158" spans="1:14" x14ac:dyDescent="0.25">
      <c r="A158" s="32" t="s">
        <v>4</v>
      </c>
      <c r="B158" s="35" t="s">
        <v>16</v>
      </c>
      <c r="C158" s="90"/>
      <c r="D158" s="1">
        <f>'3a. Forecast Amendments'!D158-'3. Current Forecast'!D158</f>
        <v>0</v>
      </c>
      <c r="E158" s="1">
        <f>'3a. Forecast Amendments'!E158-'3. Current Forecast'!E158</f>
        <v>0</v>
      </c>
      <c r="F158" s="2">
        <f>'3a. Forecast Amendments'!F158-'3. Current Forecast'!F158</f>
        <v>0</v>
      </c>
      <c r="G158" s="2">
        <f>'3a. Forecast Amendments'!G158-'3. Current Forecast'!G158</f>
        <v>0</v>
      </c>
      <c r="H158" s="129">
        <f>'3a. Forecast Amendments'!H158-'3. Current Forecast'!H158</f>
        <v>0</v>
      </c>
      <c r="I158" s="129">
        <f>'3a. Forecast Amendments'!I158-'3. Current Forecast'!I158</f>
        <v>0</v>
      </c>
      <c r="J158" s="3">
        <f>'3a. Forecast Amendments'!J158-'3. Current Forecast'!J158</f>
        <v>0</v>
      </c>
      <c r="K158" s="3">
        <f>'3a. Forecast Amendments'!K158-'3. Current Forecast'!K158</f>
        <v>0</v>
      </c>
      <c r="L158" s="44">
        <f>'3a. Forecast Amendments'!L158-'3. Current Forecast'!L158</f>
        <v>0</v>
      </c>
      <c r="M158" s="49">
        <f>'3a. Forecast Amendments'!M158-'3. Current Forecast'!M158</f>
        <v>0</v>
      </c>
      <c r="N158" s="7"/>
    </row>
    <row r="159" spans="1:14" x14ac:dyDescent="0.25">
      <c r="A159" s="32" t="s">
        <v>5</v>
      </c>
      <c r="B159" s="35" t="s">
        <v>17</v>
      </c>
      <c r="C159" s="90"/>
      <c r="D159" s="1">
        <f>'3a. Forecast Amendments'!D159-'3. Current Forecast'!D159</f>
        <v>0</v>
      </c>
      <c r="E159" s="1">
        <f>'3a. Forecast Amendments'!E159-'3. Current Forecast'!E159</f>
        <v>0</v>
      </c>
      <c r="F159" s="2">
        <f>'3a. Forecast Amendments'!F159-'3. Current Forecast'!F159</f>
        <v>0</v>
      </c>
      <c r="G159" s="2">
        <f>'3a. Forecast Amendments'!G159-'3. Current Forecast'!G159</f>
        <v>0</v>
      </c>
      <c r="H159" s="129">
        <f>'3a. Forecast Amendments'!H159-'3. Current Forecast'!H159</f>
        <v>0</v>
      </c>
      <c r="I159" s="129">
        <f>'3a. Forecast Amendments'!I159-'3. Current Forecast'!I159</f>
        <v>0</v>
      </c>
      <c r="J159" s="3">
        <f>'3a. Forecast Amendments'!J159-'3. Current Forecast'!J159</f>
        <v>0</v>
      </c>
      <c r="K159" s="3">
        <f>'3a. Forecast Amendments'!K159-'3. Current Forecast'!K159</f>
        <v>0</v>
      </c>
      <c r="L159" s="44">
        <f>'3a. Forecast Amendments'!L159-'3. Current Forecast'!L159</f>
        <v>0</v>
      </c>
      <c r="M159" s="49">
        <f>'3a. Forecast Amendments'!M159-'3. Current Forecast'!M159</f>
        <v>0</v>
      </c>
      <c r="N159" s="7"/>
    </row>
    <row r="160" spans="1:14" x14ac:dyDescent="0.25">
      <c r="A160" s="32" t="s">
        <v>6</v>
      </c>
      <c r="B160" s="35" t="s">
        <v>19</v>
      </c>
      <c r="C160" s="90"/>
      <c r="D160" s="1">
        <f>'3a. Forecast Amendments'!D160-'3. Current Forecast'!D160</f>
        <v>0</v>
      </c>
      <c r="E160" s="1">
        <f>'3a. Forecast Amendments'!E160-'3. Current Forecast'!E160</f>
        <v>0</v>
      </c>
      <c r="F160" s="2">
        <f>'3a. Forecast Amendments'!F160-'3. Current Forecast'!F160</f>
        <v>0</v>
      </c>
      <c r="G160" s="2">
        <f>'3a. Forecast Amendments'!G160-'3. Current Forecast'!G160</f>
        <v>0</v>
      </c>
      <c r="H160" s="129">
        <f>'3a. Forecast Amendments'!H160-'3. Current Forecast'!H160</f>
        <v>0</v>
      </c>
      <c r="I160" s="129">
        <f>'3a. Forecast Amendments'!I160-'3. Current Forecast'!I160</f>
        <v>0</v>
      </c>
      <c r="J160" s="3">
        <f>'3a. Forecast Amendments'!J160-'3. Current Forecast'!J160</f>
        <v>0</v>
      </c>
      <c r="K160" s="3">
        <f>'3a. Forecast Amendments'!K160-'3. Current Forecast'!K160</f>
        <v>0</v>
      </c>
      <c r="L160" s="44">
        <f>'3a. Forecast Amendments'!L160-'3. Current Forecast'!L160</f>
        <v>0</v>
      </c>
      <c r="M160" s="49">
        <f>'3a. Forecast Amendments'!M160-'3. Current Forecast'!M160</f>
        <v>0</v>
      </c>
      <c r="N160" s="7"/>
    </row>
    <row r="161" spans="1:14" x14ac:dyDescent="0.25">
      <c r="A161" s="32" t="s">
        <v>7</v>
      </c>
      <c r="B161" s="35" t="s">
        <v>20</v>
      </c>
      <c r="C161" s="90"/>
      <c r="D161" s="1">
        <f>'3a. Forecast Amendments'!D161-'3. Current Forecast'!D161</f>
        <v>0</v>
      </c>
      <c r="E161" s="1">
        <f>'3a. Forecast Amendments'!E161-'3. Current Forecast'!E161</f>
        <v>0</v>
      </c>
      <c r="F161" s="2">
        <f>'3a. Forecast Amendments'!F161-'3. Current Forecast'!F161</f>
        <v>0</v>
      </c>
      <c r="G161" s="2">
        <f>'3a. Forecast Amendments'!G161-'3. Current Forecast'!G161</f>
        <v>0</v>
      </c>
      <c r="H161" s="129">
        <f>'3a. Forecast Amendments'!H161-'3. Current Forecast'!H161</f>
        <v>0</v>
      </c>
      <c r="I161" s="129">
        <f>'3a. Forecast Amendments'!I161-'3. Current Forecast'!I161</f>
        <v>0</v>
      </c>
      <c r="J161" s="3">
        <f>'3a. Forecast Amendments'!J161-'3. Current Forecast'!J161</f>
        <v>0</v>
      </c>
      <c r="K161" s="3">
        <f>'3a. Forecast Amendments'!K161-'3. Current Forecast'!K161</f>
        <v>0</v>
      </c>
      <c r="L161" s="44">
        <f>'3a. Forecast Amendments'!L161-'3. Current Forecast'!L161</f>
        <v>0</v>
      </c>
      <c r="M161" s="49">
        <f>'3a. Forecast Amendments'!M161-'3. Current Forecast'!M161</f>
        <v>0</v>
      </c>
      <c r="N161" s="7"/>
    </row>
    <row r="162" spans="1:14" x14ac:dyDescent="0.25">
      <c r="A162" s="32" t="s">
        <v>8</v>
      </c>
      <c r="B162" s="35" t="s">
        <v>21</v>
      </c>
      <c r="C162" s="90"/>
      <c r="D162" s="1">
        <f>'3a. Forecast Amendments'!D162-'3. Current Forecast'!D162</f>
        <v>0</v>
      </c>
      <c r="E162" s="1">
        <f>'3a. Forecast Amendments'!E162-'3. Current Forecast'!E162</f>
        <v>0</v>
      </c>
      <c r="F162" s="2">
        <f>'3a. Forecast Amendments'!F162-'3. Current Forecast'!F162</f>
        <v>0</v>
      </c>
      <c r="G162" s="2">
        <f>'3a. Forecast Amendments'!G162-'3. Current Forecast'!G162</f>
        <v>0</v>
      </c>
      <c r="H162" s="129">
        <f>'3a. Forecast Amendments'!H162-'3. Current Forecast'!H162</f>
        <v>0</v>
      </c>
      <c r="I162" s="129">
        <f>'3a. Forecast Amendments'!I162-'3. Current Forecast'!I162</f>
        <v>0</v>
      </c>
      <c r="J162" s="3">
        <f>'3a. Forecast Amendments'!J162-'3. Current Forecast'!J162</f>
        <v>0</v>
      </c>
      <c r="K162" s="3">
        <f>'3a. Forecast Amendments'!K162-'3. Current Forecast'!K162</f>
        <v>0</v>
      </c>
      <c r="L162" s="44">
        <f>'3a. Forecast Amendments'!L162-'3. Current Forecast'!L162</f>
        <v>0</v>
      </c>
      <c r="M162" s="49">
        <f>'3a. Forecast Amendments'!M162-'3. Current Forecast'!M162</f>
        <v>0</v>
      </c>
      <c r="N162" s="7"/>
    </row>
    <row r="163" spans="1:14" x14ac:dyDescent="0.25">
      <c r="A163" s="32" t="s">
        <v>9</v>
      </c>
      <c r="B163" s="35" t="s">
        <v>22</v>
      </c>
      <c r="C163" s="90"/>
      <c r="D163" s="1">
        <f>'3a. Forecast Amendments'!D163-'3. Current Forecast'!D163</f>
        <v>0</v>
      </c>
      <c r="E163" s="1">
        <f>'3a. Forecast Amendments'!E163-'3. Current Forecast'!E163</f>
        <v>0</v>
      </c>
      <c r="F163" s="2">
        <f>'3a. Forecast Amendments'!F163-'3. Current Forecast'!F163</f>
        <v>0</v>
      </c>
      <c r="G163" s="2">
        <f>'3a. Forecast Amendments'!G163-'3. Current Forecast'!G163</f>
        <v>0</v>
      </c>
      <c r="H163" s="129">
        <f>'3a. Forecast Amendments'!H163-'3. Current Forecast'!H163</f>
        <v>0</v>
      </c>
      <c r="I163" s="129">
        <f>'3a. Forecast Amendments'!I163-'3. Current Forecast'!I163</f>
        <v>0</v>
      </c>
      <c r="J163" s="3">
        <f>'3a. Forecast Amendments'!J163-'3. Current Forecast'!J163</f>
        <v>0</v>
      </c>
      <c r="K163" s="3">
        <f>'3a. Forecast Amendments'!K163-'3. Current Forecast'!K163</f>
        <v>0</v>
      </c>
      <c r="L163" s="44">
        <f>'3a. Forecast Amendments'!L163-'3. Current Forecast'!L163</f>
        <v>0</v>
      </c>
      <c r="M163" s="49">
        <f>'3a. Forecast Amendments'!M163-'3. Current Forecast'!M163</f>
        <v>0</v>
      </c>
      <c r="N163" s="7"/>
    </row>
    <row r="164" spans="1:14" x14ac:dyDescent="0.25">
      <c r="A164" s="32" t="s">
        <v>10</v>
      </c>
      <c r="B164" s="35" t="s">
        <v>23</v>
      </c>
      <c r="C164" s="90"/>
      <c r="D164" s="1">
        <f>'3a. Forecast Amendments'!D164-'3. Current Forecast'!D164</f>
        <v>0</v>
      </c>
      <c r="E164" s="1">
        <f>'3a. Forecast Amendments'!E164-'3. Current Forecast'!E164</f>
        <v>0</v>
      </c>
      <c r="F164" s="2">
        <f>'3a. Forecast Amendments'!F164-'3. Current Forecast'!F164</f>
        <v>0</v>
      </c>
      <c r="G164" s="2">
        <f>'3a. Forecast Amendments'!G164-'3. Current Forecast'!G164</f>
        <v>0</v>
      </c>
      <c r="H164" s="129">
        <f>'3a. Forecast Amendments'!H164-'3. Current Forecast'!H164</f>
        <v>0</v>
      </c>
      <c r="I164" s="129">
        <f>'3a. Forecast Amendments'!I164-'3. Current Forecast'!I164</f>
        <v>0</v>
      </c>
      <c r="J164" s="3">
        <f>'3a. Forecast Amendments'!J164-'3. Current Forecast'!J164</f>
        <v>0</v>
      </c>
      <c r="K164" s="3">
        <f>'3a. Forecast Amendments'!K164-'3. Current Forecast'!K164</f>
        <v>0</v>
      </c>
      <c r="L164" s="44">
        <f>'3a. Forecast Amendments'!L164-'3. Current Forecast'!L164</f>
        <v>0</v>
      </c>
      <c r="M164" s="49">
        <f>'3a. Forecast Amendments'!M164-'3. Current Forecast'!M164</f>
        <v>0</v>
      </c>
      <c r="N164" s="7"/>
    </row>
    <row r="165" spans="1:14" x14ac:dyDescent="0.25">
      <c r="A165" s="32" t="s">
        <v>11</v>
      </c>
      <c r="B165" s="35" t="s">
        <v>24</v>
      </c>
      <c r="C165" s="90"/>
      <c r="D165" s="1">
        <f>'3a. Forecast Amendments'!D165-'3. Current Forecast'!D165</f>
        <v>0</v>
      </c>
      <c r="E165" s="1">
        <f>'3a. Forecast Amendments'!E165-'3. Current Forecast'!E165</f>
        <v>0</v>
      </c>
      <c r="F165" s="2">
        <f>'3a. Forecast Amendments'!F165-'3. Current Forecast'!F165</f>
        <v>0</v>
      </c>
      <c r="G165" s="2">
        <f>'3a. Forecast Amendments'!G165-'3. Current Forecast'!G165</f>
        <v>0</v>
      </c>
      <c r="H165" s="129">
        <f>'3a. Forecast Amendments'!H165-'3. Current Forecast'!H165</f>
        <v>0</v>
      </c>
      <c r="I165" s="129">
        <f>'3a. Forecast Amendments'!I165-'3. Current Forecast'!I165</f>
        <v>0</v>
      </c>
      <c r="J165" s="3">
        <f>'3a. Forecast Amendments'!J165-'3. Current Forecast'!J165</f>
        <v>0</v>
      </c>
      <c r="K165" s="3">
        <f>'3a. Forecast Amendments'!K165-'3. Current Forecast'!K165</f>
        <v>0</v>
      </c>
      <c r="L165" s="44">
        <f>'3a. Forecast Amendments'!L165-'3. Current Forecast'!L165</f>
        <v>0</v>
      </c>
      <c r="M165" s="49">
        <f>'3a. Forecast Amendments'!M165-'3. Current Forecast'!M165</f>
        <v>0</v>
      </c>
      <c r="N165" s="7"/>
    </row>
    <row r="166" spans="1:14" x14ac:dyDescent="0.25">
      <c r="A166" s="32" t="s">
        <v>12</v>
      </c>
      <c r="B166" s="35" t="s">
        <v>25</v>
      </c>
      <c r="C166" s="90"/>
      <c r="D166" s="1">
        <f>'3a. Forecast Amendments'!D166-'3. Current Forecast'!D166</f>
        <v>0</v>
      </c>
      <c r="E166" s="1">
        <f>'3a. Forecast Amendments'!E166-'3. Current Forecast'!E166</f>
        <v>0</v>
      </c>
      <c r="F166" s="2">
        <f>'3a. Forecast Amendments'!F166-'3. Current Forecast'!F166</f>
        <v>0</v>
      </c>
      <c r="G166" s="2">
        <f>'3a. Forecast Amendments'!G166-'3. Current Forecast'!G166</f>
        <v>0</v>
      </c>
      <c r="H166" s="129">
        <f>'3a. Forecast Amendments'!H166-'3. Current Forecast'!H166</f>
        <v>0</v>
      </c>
      <c r="I166" s="129">
        <f>'3a. Forecast Amendments'!I166-'3. Current Forecast'!I166</f>
        <v>0</v>
      </c>
      <c r="J166" s="3">
        <f>'3a. Forecast Amendments'!J166-'3. Current Forecast'!J166</f>
        <v>0</v>
      </c>
      <c r="K166" s="3">
        <f>'3a. Forecast Amendments'!K166-'3. Current Forecast'!K166</f>
        <v>0</v>
      </c>
      <c r="L166" s="44">
        <f>'3a. Forecast Amendments'!L166-'3. Current Forecast'!L166</f>
        <v>0</v>
      </c>
      <c r="M166" s="49">
        <f>'3a. Forecast Amendments'!M166-'3. Current Forecast'!M166</f>
        <v>0</v>
      </c>
      <c r="N166" s="7"/>
    </row>
    <row r="167" spans="1:14" ht="15.75" thickBot="1" x14ac:dyDescent="0.3">
      <c r="A167" s="32" t="s">
        <v>13</v>
      </c>
      <c r="B167" s="35" t="s">
        <v>26</v>
      </c>
      <c r="C167" s="91"/>
      <c r="D167" s="4">
        <f>'3a. Forecast Amendments'!D167-'3. Current Forecast'!D167</f>
        <v>0</v>
      </c>
      <c r="E167" s="4">
        <f>'3a. Forecast Amendments'!E167-'3. Current Forecast'!E167</f>
        <v>0</v>
      </c>
      <c r="F167" s="5">
        <f>'3a. Forecast Amendments'!F167-'3. Current Forecast'!F167</f>
        <v>0</v>
      </c>
      <c r="G167" s="5">
        <f>'3a. Forecast Amendments'!G167-'3. Current Forecast'!G167</f>
        <v>0</v>
      </c>
      <c r="H167" s="140">
        <f>'3a. Forecast Amendments'!H167-'3. Current Forecast'!H167</f>
        <v>0</v>
      </c>
      <c r="I167" s="140">
        <f>'3a. Forecast Amendments'!I167-'3. Current Forecast'!I167</f>
        <v>0</v>
      </c>
      <c r="J167" s="6">
        <f>'3a. Forecast Amendments'!J167-'3. Current Forecast'!J167</f>
        <v>0</v>
      </c>
      <c r="K167" s="6">
        <f>'3a. Forecast Amendments'!K167-'3. Current Forecast'!K167</f>
        <v>0</v>
      </c>
      <c r="L167" s="45">
        <f>'3a. Forecast Amendments'!L167-'3. Current Forecast'!L167</f>
        <v>0</v>
      </c>
      <c r="M167" s="50">
        <f>'3a. Forecast Amendments'!M167-'3. Current Forecast'!M167</f>
        <v>0</v>
      </c>
      <c r="N167" s="7"/>
    </row>
    <row r="168" spans="1:14" ht="15.75" thickBot="1" x14ac:dyDescent="0.3">
      <c r="A168" s="34" t="s">
        <v>14</v>
      </c>
      <c r="B168" s="39"/>
      <c r="C168" s="19"/>
      <c r="D168" s="20">
        <f t="shared" ref="D168:M168" si="43">SUM(D158:D162)</f>
        <v>0</v>
      </c>
      <c r="E168" s="20">
        <f t="shared" si="43"/>
        <v>0</v>
      </c>
      <c r="F168" s="21">
        <f t="shared" si="43"/>
        <v>0</v>
      </c>
      <c r="G168" s="21">
        <f t="shared" si="43"/>
        <v>0</v>
      </c>
      <c r="H168" s="130">
        <f t="shared" ref="H168" si="44">SUM(H158:H162)</f>
        <v>0</v>
      </c>
      <c r="I168" s="130">
        <f t="shared" si="43"/>
        <v>0</v>
      </c>
      <c r="J168" s="23">
        <f t="shared" ref="J168" si="45">SUM(J158:J162)</f>
        <v>0</v>
      </c>
      <c r="K168" s="23">
        <f t="shared" si="43"/>
        <v>0</v>
      </c>
      <c r="L168" s="22">
        <f>SUM(L158:L162)</f>
        <v>0</v>
      </c>
      <c r="M168" s="24">
        <f t="shared" si="43"/>
        <v>0</v>
      </c>
      <c r="N168" s="7"/>
    </row>
    <row r="169" spans="1:14" ht="15.75" thickBot="1" x14ac:dyDescent="0.3">
      <c r="A169" s="34" t="s">
        <v>30</v>
      </c>
      <c r="B169" s="39"/>
      <c r="C169" s="19"/>
      <c r="D169" s="20">
        <f t="shared" ref="D169:M169" si="46">SUM(D158:D167)</f>
        <v>0</v>
      </c>
      <c r="E169" s="20">
        <f t="shared" si="46"/>
        <v>0</v>
      </c>
      <c r="F169" s="21">
        <f t="shared" si="46"/>
        <v>0</v>
      </c>
      <c r="G169" s="21">
        <f t="shared" si="46"/>
        <v>0</v>
      </c>
      <c r="H169" s="130">
        <f t="shared" ref="H169" si="47">SUM(H158:H167)</f>
        <v>0</v>
      </c>
      <c r="I169" s="130">
        <f t="shared" si="46"/>
        <v>0</v>
      </c>
      <c r="J169" s="23">
        <f t="shared" ref="J169" si="48">SUM(J158:J167)</f>
        <v>0</v>
      </c>
      <c r="K169" s="23">
        <f t="shared" si="46"/>
        <v>0</v>
      </c>
      <c r="L169" s="22">
        <f>SUM(L158:L167)</f>
        <v>0</v>
      </c>
      <c r="M169" s="24">
        <f t="shared" si="46"/>
        <v>0</v>
      </c>
      <c r="N169" s="7"/>
    </row>
    <row r="170" spans="1:14" ht="15.75" thickBot="1" x14ac:dyDescent="0.3">
      <c r="A170" s="7"/>
      <c r="B170" s="36"/>
      <c r="C170" s="7"/>
      <c r="D170" s="7"/>
      <c r="E170" s="7"/>
      <c r="F170" s="7"/>
      <c r="G170" s="7"/>
      <c r="H170" s="7"/>
      <c r="I170" s="7"/>
      <c r="J170" s="7"/>
      <c r="K170" s="7"/>
      <c r="L170" s="7"/>
      <c r="M170" s="7"/>
      <c r="N170" s="7"/>
    </row>
    <row r="171" spans="1:14" x14ac:dyDescent="0.25">
      <c r="A171" s="25" t="s">
        <v>40</v>
      </c>
      <c r="B171" s="40"/>
      <c r="C171" s="26"/>
      <c r="D171" s="26"/>
      <c r="E171" s="26"/>
      <c r="F171" s="26"/>
      <c r="G171" s="26"/>
      <c r="H171" s="26"/>
      <c r="I171" s="26"/>
      <c r="J171" s="26"/>
      <c r="K171" s="26"/>
      <c r="L171" s="26"/>
      <c r="M171" s="27"/>
      <c r="N171" s="7"/>
    </row>
    <row r="172" spans="1:14" ht="15.75" thickBot="1" x14ac:dyDescent="0.3">
      <c r="A172" s="28"/>
      <c r="B172" s="41"/>
      <c r="C172" s="29"/>
      <c r="D172" s="29"/>
      <c r="E172" s="29"/>
      <c r="F172" s="29"/>
      <c r="G172" s="29"/>
      <c r="H172" s="29"/>
      <c r="I172" s="29"/>
      <c r="J172" s="29"/>
      <c r="K172" s="29"/>
      <c r="L172" s="29"/>
      <c r="M172" s="30"/>
      <c r="N172" s="7"/>
    </row>
    <row r="173" spans="1:14" ht="15.75" thickBot="1" x14ac:dyDescent="0.3">
      <c r="A173" s="353"/>
      <c r="B173" s="354"/>
      <c r="C173" s="354"/>
      <c r="D173" s="354"/>
      <c r="E173" s="355"/>
      <c r="F173" s="29"/>
      <c r="G173" s="29"/>
      <c r="H173" s="29"/>
      <c r="I173" s="29"/>
      <c r="J173" s="29"/>
      <c r="K173" s="29"/>
      <c r="L173" s="29"/>
      <c r="M173" s="30"/>
      <c r="N173" s="7"/>
    </row>
    <row r="174" spans="1:14" ht="15.75" customHeight="1" thickBot="1" x14ac:dyDescent="0.3">
      <c r="A174" s="28"/>
      <c r="B174" s="41"/>
      <c r="C174" s="29"/>
      <c r="D174" s="335" t="s">
        <v>49</v>
      </c>
      <c r="E174" s="368"/>
      <c r="F174" s="337" t="s">
        <v>47</v>
      </c>
      <c r="G174" s="338"/>
      <c r="H174" s="339" t="s">
        <v>103</v>
      </c>
      <c r="I174" s="340"/>
      <c r="J174" s="341" t="s">
        <v>102</v>
      </c>
      <c r="K174" s="342"/>
      <c r="L174" s="343" t="s">
        <v>0</v>
      </c>
      <c r="M174" s="345" t="s">
        <v>48</v>
      </c>
      <c r="N174" s="7"/>
    </row>
    <row r="175" spans="1:14" ht="29.25" customHeight="1" thickBot="1" x14ac:dyDescent="0.3">
      <c r="A175" s="32" t="s">
        <v>2</v>
      </c>
      <c r="B175" s="42" t="s">
        <v>3</v>
      </c>
      <c r="C175" s="33" t="s">
        <v>44</v>
      </c>
      <c r="D175" s="51" t="s">
        <v>45</v>
      </c>
      <c r="E175" s="51" t="s">
        <v>46</v>
      </c>
      <c r="F175" s="52" t="s">
        <v>45</v>
      </c>
      <c r="G175" s="52" t="s">
        <v>46</v>
      </c>
      <c r="H175" s="92" t="s">
        <v>45</v>
      </c>
      <c r="I175" s="92" t="s">
        <v>46</v>
      </c>
      <c r="J175" s="23" t="s">
        <v>45</v>
      </c>
      <c r="K175" s="23" t="s">
        <v>46</v>
      </c>
      <c r="L175" s="344"/>
      <c r="M175" s="346"/>
      <c r="N175" s="7"/>
    </row>
    <row r="176" spans="1:14" x14ac:dyDescent="0.25">
      <c r="A176" s="32" t="s">
        <v>4</v>
      </c>
      <c r="B176" s="35" t="s">
        <v>16</v>
      </c>
      <c r="C176" s="90"/>
      <c r="D176" s="1">
        <f>'3a. Forecast Amendments'!D176-'3. Current Forecast'!D176</f>
        <v>0</v>
      </c>
      <c r="E176" s="1">
        <f>'3a. Forecast Amendments'!E176-'3. Current Forecast'!E176</f>
        <v>0</v>
      </c>
      <c r="F176" s="2">
        <f>'3a. Forecast Amendments'!F176-'3. Current Forecast'!F176</f>
        <v>0</v>
      </c>
      <c r="G176" s="2">
        <f>'3a. Forecast Amendments'!G176-'3. Current Forecast'!G176</f>
        <v>0</v>
      </c>
      <c r="H176" s="129">
        <f>'3a. Forecast Amendments'!H176-'3. Current Forecast'!H176</f>
        <v>0</v>
      </c>
      <c r="I176" s="129">
        <f>'3a. Forecast Amendments'!I176-'3. Current Forecast'!I176</f>
        <v>0</v>
      </c>
      <c r="J176" s="3">
        <f>'3a. Forecast Amendments'!J176-'3. Current Forecast'!J176</f>
        <v>0</v>
      </c>
      <c r="K176" s="3">
        <f>'3a. Forecast Amendments'!K176-'3. Current Forecast'!K176</f>
        <v>0</v>
      </c>
      <c r="L176" s="44">
        <f>'3a. Forecast Amendments'!L176-'3. Current Forecast'!L176</f>
        <v>0</v>
      </c>
      <c r="M176" s="49">
        <f>'3a. Forecast Amendments'!M176-'3. Current Forecast'!M176</f>
        <v>0</v>
      </c>
      <c r="N176" s="7"/>
    </row>
    <row r="177" spans="1:14" x14ac:dyDescent="0.25">
      <c r="A177" s="32" t="s">
        <v>5</v>
      </c>
      <c r="B177" s="35" t="s">
        <v>17</v>
      </c>
      <c r="C177" s="90"/>
      <c r="D177" s="1">
        <f>'3a. Forecast Amendments'!D177-'3. Current Forecast'!D177</f>
        <v>0</v>
      </c>
      <c r="E177" s="1">
        <f>'3a. Forecast Amendments'!E177-'3. Current Forecast'!E177</f>
        <v>0</v>
      </c>
      <c r="F177" s="2">
        <f>'3a. Forecast Amendments'!F177-'3. Current Forecast'!F177</f>
        <v>0</v>
      </c>
      <c r="G177" s="2">
        <f>'3a. Forecast Amendments'!G177-'3. Current Forecast'!G177</f>
        <v>0</v>
      </c>
      <c r="H177" s="129">
        <f>'3a. Forecast Amendments'!H177-'3. Current Forecast'!H177</f>
        <v>0</v>
      </c>
      <c r="I177" s="129">
        <f>'3a. Forecast Amendments'!I177-'3. Current Forecast'!I177</f>
        <v>0</v>
      </c>
      <c r="J177" s="3">
        <f>'3a. Forecast Amendments'!J177-'3. Current Forecast'!J177</f>
        <v>0</v>
      </c>
      <c r="K177" s="3">
        <f>'3a. Forecast Amendments'!K177-'3. Current Forecast'!K177</f>
        <v>0</v>
      </c>
      <c r="L177" s="44">
        <f>'3a. Forecast Amendments'!L177-'3. Current Forecast'!L177</f>
        <v>0</v>
      </c>
      <c r="M177" s="49">
        <f>'3a. Forecast Amendments'!M177-'3. Current Forecast'!M177</f>
        <v>0</v>
      </c>
      <c r="N177" s="7"/>
    </row>
    <row r="178" spans="1:14" x14ac:dyDescent="0.25">
      <c r="A178" s="32" t="s">
        <v>6</v>
      </c>
      <c r="B178" s="35" t="s">
        <v>19</v>
      </c>
      <c r="C178" s="90"/>
      <c r="D178" s="1">
        <f>'3a. Forecast Amendments'!D178-'3. Current Forecast'!D178</f>
        <v>0</v>
      </c>
      <c r="E178" s="1">
        <f>'3a. Forecast Amendments'!E178-'3. Current Forecast'!E178</f>
        <v>0</v>
      </c>
      <c r="F178" s="2">
        <f>'3a. Forecast Amendments'!F178-'3. Current Forecast'!F178</f>
        <v>0</v>
      </c>
      <c r="G178" s="2">
        <f>'3a. Forecast Amendments'!G178-'3. Current Forecast'!G178</f>
        <v>0</v>
      </c>
      <c r="H178" s="129">
        <f>'3a. Forecast Amendments'!H178-'3. Current Forecast'!H178</f>
        <v>0</v>
      </c>
      <c r="I178" s="129">
        <f>'3a. Forecast Amendments'!I178-'3. Current Forecast'!I178</f>
        <v>0</v>
      </c>
      <c r="J178" s="3">
        <f>'3a. Forecast Amendments'!J178-'3. Current Forecast'!J178</f>
        <v>0</v>
      </c>
      <c r="K178" s="3">
        <f>'3a. Forecast Amendments'!K178-'3. Current Forecast'!K178</f>
        <v>0</v>
      </c>
      <c r="L178" s="44">
        <f>'3a. Forecast Amendments'!L178-'3. Current Forecast'!L178</f>
        <v>0</v>
      </c>
      <c r="M178" s="49">
        <f>'3a. Forecast Amendments'!M178-'3. Current Forecast'!M178</f>
        <v>0</v>
      </c>
      <c r="N178" s="7"/>
    </row>
    <row r="179" spans="1:14" x14ac:dyDescent="0.25">
      <c r="A179" s="32" t="s">
        <v>7</v>
      </c>
      <c r="B179" s="35" t="s">
        <v>20</v>
      </c>
      <c r="C179" s="90"/>
      <c r="D179" s="1">
        <f>'3a. Forecast Amendments'!D179-'3. Current Forecast'!D179</f>
        <v>0</v>
      </c>
      <c r="E179" s="1">
        <f>'3a. Forecast Amendments'!E179-'3. Current Forecast'!E179</f>
        <v>0</v>
      </c>
      <c r="F179" s="2">
        <f>'3a. Forecast Amendments'!F179-'3. Current Forecast'!F179</f>
        <v>0</v>
      </c>
      <c r="G179" s="2">
        <f>'3a. Forecast Amendments'!G179-'3. Current Forecast'!G179</f>
        <v>0</v>
      </c>
      <c r="H179" s="129">
        <f>'3a. Forecast Amendments'!H179-'3. Current Forecast'!H179</f>
        <v>0</v>
      </c>
      <c r="I179" s="129">
        <f>'3a. Forecast Amendments'!I179-'3. Current Forecast'!I179</f>
        <v>0</v>
      </c>
      <c r="J179" s="3">
        <f>'3a. Forecast Amendments'!J179-'3. Current Forecast'!J179</f>
        <v>0</v>
      </c>
      <c r="K179" s="3">
        <f>'3a. Forecast Amendments'!K179-'3. Current Forecast'!K179</f>
        <v>0</v>
      </c>
      <c r="L179" s="44">
        <f>'3a. Forecast Amendments'!L179-'3. Current Forecast'!L179</f>
        <v>0</v>
      </c>
      <c r="M179" s="49">
        <f>'3a. Forecast Amendments'!M179-'3. Current Forecast'!M179</f>
        <v>0</v>
      </c>
      <c r="N179" s="7"/>
    </row>
    <row r="180" spans="1:14" x14ac:dyDescent="0.25">
      <c r="A180" s="32" t="s">
        <v>8</v>
      </c>
      <c r="B180" s="35" t="s">
        <v>21</v>
      </c>
      <c r="C180" s="90"/>
      <c r="D180" s="1">
        <f>'3a. Forecast Amendments'!D180-'3. Current Forecast'!D180</f>
        <v>0</v>
      </c>
      <c r="E180" s="1">
        <f>'3a. Forecast Amendments'!E180-'3. Current Forecast'!E180</f>
        <v>0</v>
      </c>
      <c r="F180" s="2">
        <f>'3a. Forecast Amendments'!F180-'3. Current Forecast'!F180</f>
        <v>0</v>
      </c>
      <c r="G180" s="2">
        <f>'3a. Forecast Amendments'!G180-'3. Current Forecast'!G180</f>
        <v>0</v>
      </c>
      <c r="H180" s="129">
        <f>'3a. Forecast Amendments'!H180-'3. Current Forecast'!H180</f>
        <v>0</v>
      </c>
      <c r="I180" s="129">
        <f>'3a. Forecast Amendments'!I180-'3. Current Forecast'!I180</f>
        <v>0</v>
      </c>
      <c r="J180" s="3">
        <f>'3a. Forecast Amendments'!J180-'3. Current Forecast'!J180</f>
        <v>0</v>
      </c>
      <c r="K180" s="3">
        <f>'3a. Forecast Amendments'!K180-'3. Current Forecast'!K180</f>
        <v>0</v>
      </c>
      <c r="L180" s="44">
        <f>'3a. Forecast Amendments'!L180-'3. Current Forecast'!L180</f>
        <v>0</v>
      </c>
      <c r="M180" s="49">
        <f>'3a. Forecast Amendments'!M180-'3. Current Forecast'!M180</f>
        <v>0</v>
      </c>
      <c r="N180" s="7"/>
    </row>
    <row r="181" spans="1:14" x14ac:dyDescent="0.25">
      <c r="A181" s="32" t="s">
        <v>9</v>
      </c>
      <c r="B181" s="35" t="s">
        <v>22</v>
      </c>
      <c r="C181" s="90"/>
      <c r="D181" s="1">
        <f>'3a. Forecast Amendments'!D181-'3. Current Forecast'!D181</f>
        <v>0</v>
      </c>
      <c r="E181" s="1">
        <f>'3a. Forecast Amendments'!E181-'3. Current Forecast'!E181</f>
        <v>0</v>
      </c>
      <c r="F181" s="2">
        <f>'3a. Forecast Amendments'!F181-'3. Current Forecast'!F181</f>
        <v>0</v>
      </c>
      <c r="G181" s="2">
        <f>'3a. Forecast Amendments'!G181-'3. Current Forecast'!G181</f>
        <v>0</v>
      </c>
      <c r="H181" s="129">
        <f>'3a. Forecast Amendments'!H181-'3. Current Forecast'!H181</f>
        <v>0</v>
      </c>
      <c r="I181" s="129">
        <f>'3a. Forecast Amendments'!I181-'3. Current Forecast'!I181</f>
        <v>0</v>
      </c>
      <c r="J181" s="3">
        <f>'3a. Forecast Amendments'!J181-'3. Current Forecast'!J181</f>
        <v>0</v>
      </c>
      <c r="K181" s="3">
        <f>'3a. Forecast Amendments'!K181-'3. Current Forecast'!K181</f>
        <v>0</v>
      </c>
      <c r="L181" s="44">
        <f>'3a. Forecast Amendments'!L181-'3. Current Forecast'!L181</f>
        <v>0</v>
      </c>
      <c r="M181" s="49">
        <f>'3a. Forecast Amendments'!M181-'3. Current Forecast'!M181</f>
        <v>0</v>
      </c>
      <c r="N181" s="7"/>
    </row>
    <row r="182" spans="1:14" x14ac:dyDescent="0.25">
      <c r="A182" s="32" t="s">
        <v>10</v>
      </c>
      <c r="B182" s="35" t="s">
        <v>23</v>
      </c>
      <c r="C182" s="90"/>
      <c r="D182" s="1">
        <f>'3a. Forecast Amendments'!D182-'3. Current Forecast'!D182</f>
        <v>0</v>
      </c>
      <c r="E182" s="1">
        <f>'3a. Forecast Amendments'!E182-'3. Current Forecast'!E182</f>
        <v>0</v>
      </c>
      <c r="F182" s="2">
        <f>'3a. Forecast Amendments'!F182-'3. Current Forecast'!F182</f>
        <v>0</v>
      </c>
      <c r="G182" s="2">
        <f>'3a. Forecast Amendments'!G182-'3. Current Forecast'!G182</f>
        <v>0</v>
      </c>
      <c r="H182" s="129">
        <f>'3a. Forecast Amendments'!H182-'3. Current Forecast'!H182</f>
        <v>0</v>
      </c>
      <c r="I182" s="129">
        <f>'3a. Forecast Amendments'!I182-'3. Current Forecast'!I182</f>
        <v>0</v>
      </c>
      <c r="J182" s="3">
        <f>'3a. Forecast Amendments'!J182-'3. Current Forecast'!J182</f>
        <v>0</v>
      </c>
      <c r="K182" s="3">
        <f>'3a. Forecast Amendments'!K182-'3. Current Forecast'!K182</f>
        <v>0</v>
      </c>
      <c r="L182" s="44">
        <f>'3a. Forecast Amendments'!L182-'3. Current Forecast'!L182</f>
        <v>0</v>
      </c>
      <c r="M182" s="49">
        <f>'3a. Forecast Amendments'!M182-'3. Current Forecast'!M182</f>
        <v>0</v>
      </c>
      <c r="N182" s="7"/>
    </row>
    <row r="183" spans="1:14" x14ac:dyDescent="0.25">
      <c r="A183" s="32" t="s">
        <v>11</v>
      </c>
      <c r="B183" s="35" t="s">
        <v>24</v>
      </c>
      <c r="C183" s="90"/>
      <c r="D183" s="1">
        <f>'3a. Forecast Amendments'!D183-'3. Current Forecast'!D183</f>
        <v>0</v>
      </c>
      <c r="E183" s="1">
        <f>'3a. Forecast Amendments'!E183-'3. Current Forecast'!E183</f>
        <v>0</v>
      </c>
      <c r="F183" s="2">
        <f>'3a. Forecast Amendments'!F183-'3. Current Forecast'!F183</f>
        <v>0</v>
      </c>
      <c r="G183" s="2">
        <f>'3a. Forecast Amendments'!G183-'3. Current Forecast'!G183</f>
        <v>0</v>
      </c>
      <c r="H183" s="129">
        <f>'3a. Forecast Amendments'!H183-'3. Current Forecast'!H183</f>
        <v>0</v>
      </c>
      <c r="I183" s="129">
        <f>'3a. Forecast Amendments'!I183-'3. Current Forecast'!I183</f>
        <v>0</v>
      </c>
      <c r="J183" s="3">
        <f>'3a. Forecast Amendments'!J183-'3. Current Forecast'!J183</f>
        <v>0</v>
      </c>
      <c r="K183" s="3">
        <f>'3a. Forecast Amendments'!K183-'3. Current Forecast'!K183</f>
        <v>0</v>
      </c>
      <c r="L183" s="44">
        <f>'3a. Forecast Amendments'!L183-'3. Current Forecast'!L183</f>
        <v>0</v>
      </c>
      <c r="M183" s="49">
        <f>'3a. Forecast Amendments'!M183-'3. Current Forecast'!M183</f>
        <v>0</v>
      </c>
      <c r="N183" s="7"/>
    </row>
    <row r="184" spans="1:14" x14ac:dyDescent="0.25">
      <c r="A184" s="32" t="s">
        <v>12</v>
      </c>
      <c r="B184" s="35" t="s">
        <v>25</v>
      </c>
      <c r="C184" s="90"/>
      <c r="D184" s="1">
        <f>'3a. Forecast Amendments'!D184-'3. Current Forecast'!D184</f>
        <v>0</v>
      </c>
      <c r="E184" s="1">
        <f>'3a. Forecast Amendments'!E184-'3. Current Forecast'!E184</f>
        <v>0</v>
      </c>
      <c r="F184" s="2">
        <f>'3a. Forecast Amendments'!F184-'3. Current Forecast'!F184</f>
        <v>0</v>
      </c>
      <c r="G184" s="2">
        <f>'3a. Forecast Amendments'!G184-'3. Current Forecast'!G184</f>
        <v>0</v>
      </c>
      <c r="H184" s="129">
        <f>'3a. Forecast Amendments'!H184-'3. Current Forecast'!H184</f>
        <v>0</v>
      </c>
      <c r="I184" s="129">
        <f>'3a. Forecast Amendments'!I184-'3. Current Forecast'!I184</f>
        <v>0</v>
      </c>
      <c r="J184" s="3">
        <f>'3a. Forecast Amendments'!J184-'3. Current Forecast'!J184</f>
        <v>0</v>
      </c>
      <c r="K184" s="3">
        <f>'3a. Forecast Amendments'!K184-'3. Current Forecast'!K184</f>
        <v>0</v>
      </c>
      <c r="L184" s="44">
        <f>'3a. Forecast Amendments'!L184-'3. Current Forecast'!L184</f>
        <v>0</v>
      </c>
      <c r="M184" s="49">
        <f>'3a. Forecast Amendments'!M184-'3. Current Forecast'!M184</f>
        <v>0</v>
      </c>
      <c r="N184" s="7"/>
    </row>
    <row r="185" spans="1:14" ht="15.75" thickBot="1" x14ac:dyDescent="0.3">
      <c r="A185" s="32" t="s">
        <v>13</v>
      </c>
      <c r="B185" s="35" t="s">
        <v>26</v>
      </c>
      <c r="C185" s="91"/>
      <c r="D185" s="4">
        <f>'3a. Forecast Amendments'!D185-'3. Current Forecast'!D185</f>
        <v>0</v>
      </c>
      <c r="E185" s="4">
        <f>'3a. Forecast Amendments'!E185-'3. Current Forecast'!E185</f>
        <v>0</v>
      </c>
      <c r="F185" s="5">
        <f>'3a. Forecast Amendments'!F185-'3. Current Forecast'!F185</f>
        <v>0</v>
      </c>
      <c r="G185" s="5">
        <f>'3a. Forecast Amendments'!G185-'3. Current Forecast'!G185</f>
        <v>0</v>
      </c>
      <c r="H185" s="140">
        <f>'3a. Forecast Amendments'!H185-'3. Current Forecast'!H185</f>
        <v>0</v>
      </c>
      <c r="I185" s="140">
        <f>'3a. Forecast Amendments'!I185-'3. Current Forecast'!I185</f>
        <v>0</v>
      </c>
      <c r="J185" s="6">
        <f>'3a. Forecast Amendments'!J185-'3. Current Forecast'!J185</f>
        <v>0</v>
      </c>
      <c r="K185" s="6">
        <f>'3a. Forecast Amendments'!K185-'3. Current Forecast'!K185</f>
        <v>0</v>
      </c>
      <c r="L185" s="45">
        <f>'3a. Forecast Amendments'!L185-'3. Current Forecast'!L185</f>
        <v>0</v>
      </c>
      <c r="M185" s="50">
        <f>'3a. Forecast Amendments'!M185-'3. Current Forecast'!M185</f>
        <v>0</v>
      </c>
      <c r="N185" s="7"/>
    </row>
    <row r="186" spans="1:14" ht="15.75" thickBot="1" x14ac:dyDescent="0.3">
      <c r="A186" s="34" t="s">
        <v>14</v>
      </c>
      <c r="B186" s="39"/>
      <c r="C186" s="19"/>
      <c r="D186" s="20">
        <f t="shared" ref="D186:M186" si="49">SUM(D176:D180)</f>
        <v>0</v>
      </c>
      <c r="E186" s="20">
        <f t="shared" si="49"/>
        <v>0</v>
      </c>
      <c r="F186" s="21">
        <f t="shared" si="49"/>
        <v>0</v>
      </c>
      <c r="G186" s="21">
        <f t="shared" si="49"/>
        <v>0</v>
      </c>
      <c r="H186" s="130">
        <f t="shared" ref="H186" si="50">SUM(H176:H180)</f>
        <v>0</v>
      </c>
      <c r="I186" s="130">
        <f t="shared" si="49"/>
        <v>0</v>
      </c>
      <c r="J186" s="23">
        <f t="shared" ref="J186" si="51">SUM(J176:J180)</f>
        <v>0</v>
      </c>
      <c r="K186" s="23">
        <f t="shared" si="49"/>
        <v>0</v>
      </c>
      <c r="L186" s="22">
        <f>SUM(L176:L180)</f>
        <v>0</v>
      </c>
      <c r="M186" s="24">
        <f t="shared" si="49"/>
        <v>0</v>
      </c>
      <c r="N186" s="7"/>
    </row>
    <row r="187" spans="1:14" ht="15.75" thickBot="1" x14ac:dyDescent="0.3">
      <c r="A187" s="34" t="s">
        <v>30</v>
      </c>
      <c r="B187" s="39"/>
      <c r="C187" s="19"/>
      <c r="D187" s="20">
        <f t="shared" ref="D187:M187" si="52">SUM(D176:D185)</f>
        <v>0</v>
      </c>
      <c r="E187" s="20">
        <f t="shared" si="52"/>
        <v>0</v>
      </c>
      <c r="F187" s="21">
        <f t="shared" si="52"/>
        <v>0</v>
      </c>
      <c r="G187" s="21">
        <f t="shared" si="52"/>
        <v>0</v>
      </c>
      <c r="H187" s="130">
        <f t="shared" ref="H187" si="53">SUM(H176:H185)</f>
        <v>0</v>
      </c>
      <c r="I187" s="130">
        <f t="shared" si="52"/>
        <v>0</v>
      </c>
      <c r="J187" s="23">
        <f t="shared" ref="J187" si="54">SUM(J176:J185)</f>
        <v>0</v>
      </c>
      <c r="K187" s="23">
        <f t="shared" si="52"/>
        <v>0</v>
      </c>
      <c r="L187" s="22">
        <f>SUM(L176:L185)</f>
        <v>0</v>
      </c>
      <c r="M187" s="24">
        <f t="shared" si="52"/>
        <v>0</v>
      </c>
      <c r="N187" s="7"/>
    </row>
    <row r="188" spans="1:14" ht="15.75" thickBot="1" x14ac:dyDescent="0.3">
      <c r="A188" s="7"/>
      <c r="B188" s="36"/>
      <c r="C188" s="7"/>
      <c r="D188" s="7"/>
      <c r="E188" s="7"/>
      <c r="F188" s="7"/>
      <c r="G188" s="7"/>
      <c r="H188" s="7"/>
      <c r="I188" s="7"/>
      <c r="J188" s="7"/>
      <c r="K188" s="7"/>
      <c r="L188" s="7"/>
      <c r="M188" s="7"/>
      <c r="N188" s="7"/>
    </row>
    <row r="189" spans="1:14" x14ac:dyDescent="0.25">
      <c r="A189" s="25" t="s">
        <v>41</v>
      </c>
      <c r="B189" s="40"/>
      <c r="C189" s="26"/>
      <c r="D189" s="26"/>
      <c r="E189" s="26"/>
      <c r="F189" s="26"/>
      <c r="G189" s="26"/>
      <c r="H189" s="26"/>
      <c r="I189" s="26"/>
      <c r="J189" s="26"/>
      <c r="K189" s="26"/>
      <c r="L189" s="26"/>
      <c r="M189" s="27"/>
      <c r="N189" s="7"/>
    </row>
    <row r="190" spans="1:14" ht="15.75" thickBot="1" x14ac:dyDescent="0.3">
      <c r="A190" s="28"/>
      <c r="B190" s="41"/>
      <c r="C190" s="29"/>
      <c r="D190" s="29"/>
      <c r="E190" s="29"/>
      <c r="F190" s="29"/>
      <c r="G190" s="29"/>
      <c r="H190" s="29"/>
      <c r="I190" s="29"/>
      <c r="J190" s="29"/>
      <c r="K190" s="29"/>
      <c r="L190" s="29"/>
      <c r="M190" s="30"/>
      <c r="N190" s="7"/>
    </row>
    <row r="191" spans="1:14" ht="15.75" thickBot="1" x14ac:dyDescent="0.3">
      <c r="A191" s="353"/>
      <c r="B191" s="354"/>
      <c r="C191" s="355"/>
      <c r="D191" s="29"/>
      <c r="E191" s="29"/>
      <c r="F191" s="29"/>
      <c r="G191" s="29"/>
      <c r="H191" s="29"/>
      <c r="I191" s="29"/>
      <c r="J191" s="29"/>
      <c r="K191" s="29"/>
      <c r="L191" s="29"/>
      <c r="M191" s="30"/>
      <c r="N191" s="7"/>
    </row>
    <row r="192" spans="1:14" ht="15.75" customHeight="1" thickBot="1" x14ac:dyDescent="0.3">
      <c r="A192" s="28"/>
      <c r="B192" s="41"/>
      <c r="C192" s="29"/>
      <c r="D192" s="347" t="s">
        <v>49</v>
      </c>
      <c r="E192" s="336"/>
      <c r="F192" s="337" t="s">
        <v>47</v>
      </c>
      <c r="G192" s="338"/>
      <c r="H192" s="339" t="s">
        <v>103</v>
      </c>
      <c r="I192" s="340"/>
      <c r="J192" s="341" t="s">
        <v>102</v>
      </c>
      <c r="K192" s="342"/>
      <c r="L192" s="343" t="s">
        <v>0</v>
      </c>
      <c r="M192" s="345" t="s">
        <v>48</v>
      </c>
      <c r="N192" s="7"/>
    </row>
    <row r="193" spans="1:14" ht="29.25" customHeight="1" thickBot="1" x14ac:dyDescent="0.3">
      <c r="A193" s="32" t="s">
        <v>2</v>
      </c>
      <c r="B193" s="42" t="s">
        <v>3</v>
      </c>
      <c r="C193" s="33" t="s">
        <v>44</v>
      </c>
      <c r="D193" s="51" t="s">
        <v>45</v>
      </c>
      <c r="E193" s="51" t="s">
        <v>46</v>
      </c>
      <c r="F193" s="52" t="s">
        <v>45</v>
      </c>
      <c r="G193" s="52" t="s">
        <v>46</v>
      </c>
      <c r="H193" s="92" t="s">
        <v>45</v>
      </c>
      <c r="I193" s="92" t="s">
        <v>46</v>
      </c>
      <c r="J193" s="23" t="s">
        <v>45</v>
      </c>
      <c r="K193" s="23" t="s">
        <v>46</v>
      </c>
      <c r="L193" s="344"/>
      <c r="M193" s="346"/>
      <c r="N193" s="7"/>
    </row>
    <row r="194" spans="1:14" x14ac:dyDescent="0.25">
      <c r="A194" s="32" t="s">
        <v>4</v>
      </c>
      <c r="B194" s="35" t="s">
        <v>16</v>
      </c>
      <c r="C194" s="90"/>
      <c r="D194" s="1">
        <f>'3a. Forecast Amendments'!D194-'3. Current Forecast'!D194</f>
        <v>0</v>
      </c>
      <c r="E194" s="1">
        <f>'3a. Forecast Amendments'!E194-'3. Current Forecast'!E194</f>
        <v>0</v>
      </c>
      <c r="F194" s="2">
        <f>'3a. Forecast Amendments'!F194-'3. Current Forecast'!F194</f>
        <v>0</v>
      </c>
      <c r="G194" s="2">
        <f>'3a. Forecast Amendments'!G194-'3. Current Forecast'!G194</f>
        <v>0</v>
      </c>
      <c r="H194" s="129">
        <f>'3a. Forecast Amendments'!H194-'3. Current Forecast'!H194</f>
        <v>0</v>
      </c>
      <c r="I194" s="129">
        <f>'3a. Forecast Amendments'!I194-'3. Current Forecast'!I194</f>
        <v>0</v>
      </c>
      <c r="J194" s="3">
        <f>'3a. Forecast Amendments'!J194-'3. Current Forecast'!J194</f>
        <v>0</v>
      </c>
      <c r="K194" s="3">
        <f>'3a. Forecast Amendments'!K194-'3. Current Forecast'!K194</f>
        <v>0</v>
      </c>
      <c r="L194" s="44">
        <f>'3a. Forecast Amendments'!L194-'3. Current Forecast'!L194</f>
        <v>0</v>
      </c>
      <c r="M194" s="49">
        <f>'3a. Forecast Amendments'!M194-'3. Current Forecast'!M194</f>
        <v>0</v>
      </c>
      <c r="N194" s="7"/>
    </row>
    <row r="195" spans="1:14" x14ac:dyDescent="0.25">
      <c r="A195" s="32" t="s">
        <v>5</v>
      </c>
      <c r="B195" s="35" t="s">
        <v>17</v>
      </c>
      <c r="C195" s="90"/>
      <c r="D195" s="1">
        <f>'3a. Forecast Amendments'!D195-'3. Current Forecast'!D195</f>
        <v>0</v>
      </c>
      <c r="E195" s="1">
        <f>'3a. Forecast Amendments'!E195-'3. Current Forecast'!E195</f>
        <v>0</v>
      </c>
      <c r="F195" s="2">
        <f>'3a. Forecast Amendments'!F195-'3. Current Forecast'!F195</f>
        <v>0</v>
      </c>
      <c r="G195" s="2">
        <f>'3a. Forecast Amendments'!G195-'3. Current Forecast'!G195</f>
        <v>0</v>
      </c>
      <c r="H195" s="129">
        <f>'3a. Forecast Amendments'!H195-'3. Current Forecast'!H195</f>
        <v>0</v>
      </c>
      <c r="I195" s="129">
        <f>'3a. Forecast Amendments'!I195-'3. Current Forecast'!I195</f>
        <v>0</v>
      </c>
      <c r="J195" s="3">
        <f>'3a. Forecast Amendments'!J195-'3. Current Forecast'!J195</f>
        <v>0</v>
      </c>
      <c r="K195" s="3">
        <f>'3a. Forecast Amendments'!K195-'3. Current Forecast'!K195</f>
        <v>0</v>
      </c>
      <c r="L195" s="44">
        <f>'3a. Forecast Amendments'!L195-'3. Current Forecast'!L195</f>
        <v>0</v>
      </c>
      <c r="M195" s="49">
        <f>'3a. Forecast Amendments'!M195-'3. Current Forecast'!M195</f>
        <v>0</v>
      </c>
      <c r="N195" s="7"/>
    </row>
    <row r="196" spans="1:14" x14ac:dyDescent="0.25">
      <c r="A196" s="32" t="s">
        <v>6</v>
      </c>
      <c r="B196" s="35" t="s">
        <v>19</v>
      </c>
      <c r="C196" s="90"/>
      <c r="D196" s="1">
        <f>'3a. Forecast Amendments'!D196-'3. Current Forecast'!D196</f>
        <v>0</v>
      </c>
      <c r="E196" s="1">
        <f>'3a. Forecast Amendments'!E196-'3. Current Forecast'!E196</f>
        <v>0</v>
      </c>
      <c r="F196" s="2">
        <f>'3a. Forecast Amendments'!F196-'3. Current Forecast'!F196</f>
        <v>0</v>
      </c>
      <c r="G196" s="2">
        <f>'3a. Forecast Amendments'!G196-'3. Current Forecast'!G196</f>
        <v>0</v>
      </c>
      <c r="H196" s="129">
        <f>'3a. Forecast Amendments'!H196-'3. Current Forecast'!H196</f>
        <v>0</v>
      </c>
      <c r="I196" s="129">
        <f>'3a. Forecast Amendments'!I196-'3. Current Forecast'!I196</f>
        <v>0</v>
      </c>
      <c r="J196" s="3">
        <f>'3a. Forecast Amendments'!J196-'3. Current Forecast'!J196</f>
        <v>0</v>
      </c>
      <c r="K196" s="3">
        <f>'3a. Forecast Amendments'!K196-'3. Current Forecast'!K196</f>
        <v>0</v>
      </c>
      <c r="L196" s="44">
        <f>'3a. Forecast Amendments'!L196-'3. Current Forecast'!L196</f>
        <v>0</v>
      </c>
      <c r="M196" s="49">
        <f>'3a. Forecast Amendments'!M196-'3. Current Forecast'!M196</f>
        <v>0</v>
      </c>
      <c r="N196" s="7"/>
    </row>
    <row r="197" spans="1:14" x14ac:dyDescent="0.25">
      <c r="A197" s="32" t="s">
        <v>7</v>
      </c>
      <c r="B197" s="35" t="s">
        <v>20</v>
      </c>
      <c r="C197" s="90"/>
      <c r="D197" s="1">
        <f>'3a. Forecast Amendments'!D197-'3. Current Forecast'!D197</f>
        <v>0</v>
      </c>
      <c r="E197" s="1">
        <f>'3a. Forecast Amendments'!E197-'3. Current Forecast'!E197</f>
        <v>0</v>
      </c>
      <c r="F197" s="2">
        <f>'3a. Forecast Amendments'!F197-'3. Current Forecast'!F197</f>
        <v>0</v>
      </c>
      <c r="G197" s="2">
        <f>'3a. Forecast Amendments'!G197-'3. Current Forecast'!G197</f>
        <v>0</v>
      </c>
      <c r="H197" s="129">
        <f>'3a. Forecast Amendments'!H197-'3. Current Forecast'!H197</f>
        <v>0</v>
      </c>
      <c r="I197" s="129">
        <f>'3a. Forecast Amendments'!I197-'3. Current Forecast'!I197</f>
        <v>0</v>
      </c>
      <c r="J197" s="3">
        <f>'3a. Forecast Amendments'!J197-'3. Current Forecast'!J197</f>
        <v>0</v>
      </c>
      <c r="K197" s="3">
        <f>'3a. Forecast Amendments'!K197-'3. Current Forecast'!K197</f>
        <v>0</v>
      </c>
      <c r="L197" s="44">
        <f>'3a. Forecast Amendments'!L197-'3. Current Forecast'!L197</f>
        <v>0</v>
      </c>
      <c r="M197" s="49">
        <f>'3a. Forecast Amendments'!M197-'3. Current Forecast'!M197</f>
        <v>0</v>
      </c>
      <c r="N197" s="7"/>
    </row>
    <row r="198" spans="1:14" x14ac:dyDescent="0.25">
      <c r="A198" s="32" t="s">
        <v>8</v>
      </c>
      <c r="B198" s="35" t="s">
        <v>21</v>
      </c>
      <c r="C198" s="90"/>
      <c r="D198" s="1">
        <f>'3a. Forecast Amendments'!D198-'3. Current Forecast'!D198</f>
        <v>0</v>
      </c>
      <c r="E198" s="1">
        <f>'3a. Forecast Amendments'!E198-'3. Current Forecast'!E198</f>
        <v>0</v>
      </c>
      <c r="F198" s="2">
        <f>'3a. Forecast Amendments'!F198-'3. Current Forecast'!F198</f>
        <v>0</v>
      </c>
      <c r="G198" s="2">
        <f>'3a. Forecast Amendments'!G198-'3. Current Forecast'!G198</f>
        <v>0</v>
      </c>
      <c r="H198" s="129">
        <f>'3a. Forecast Amendments'!H198-'3. Current Forecast'!H198</f>
        <v>0</v>
      </c>
      <c r="I198" s="129">
        <f>'3a. Forecast Amendments'!I198-'3. Current Forecast'!I198</f>
        <v>0</v>
      </c>
      <c r="J198" s="3">
        <f>'3a. Forecast Amendments'!J198-'3. Current Forecast'!J198</f>
        <v>0</v>
      </c>
      <c r="K198" s="3">
        <f>'3a. Forecast Amendments'!K198-'3. Current Forecast'!K198</f>
        <v>0</v>
      </c>
      <c r="L198" s="44">
        <f>'3a. Forecast Amendments'!L198-'3. Current Forecast'!L198</f>
        <v>0</v>
      </c>
      <c r="M198" s="49">
        <f>'3a. Forecast Amendments'!M198-'3. Current Forecast'!M198</f>
        <v>0</v>
      </c>
      <c r="N198" s="7"/>
    </row>
    <row r="199" spans="1:14" x14ac:dyDescent="0.25">
      <c r="A199" s="32" t="s">
        <v>9</v>
      </c>
      <c r="B199" s="35" t="s">
        <v>22</v>
      </c>
      <c r="C199" s="90"/>
      <c r="D199" s="1">
        <f>'3a. Forecast Amendments'!D199-'3. Current Forecast'!D199</f>
        <v>0</v>
      </c>
      <c r="E199" s="1">
        <f>'3a. Forecast Amendments'!E199-'3. Current Forecast'!E199</f>
        <v>0</v>
      </c>
      <c r="F199" s="2">
        <f>'3a. Forecast Amendments'!F199-'3. Current Forecast'!F199</f>
        <v>0</v>
      </c>
      <c r="G199" s="2">
        <f>'3a. Forecast Amendments'!G199-'3. Current Forecast'!G199</f>
        <v>0</v>
      </c>
      <c r="H199" s="129">
        <f>'3a. Forecast Amendments'!H199-'3. Current Forecast'!H199</f>
        <v>0</v>
      </c>
      <c r="I199" s="129">
        <f>'3a. Forecast Amendments'!I199-'3. Current Forecast'!I199</f>
        <v>0</v>
      </c>
      <c r="J199" s="3">
        <f>'3a. Forecast Amendments'!J199-'3. Current Forecast'!J199</f>
        <v>0</v>
      </c>
      <c r="K199" s="3">
        <f>'3a. Forecast Amendments'!K199-'3. Current Forecast'!K199</f>
        <v>0</v>
      </c>
      <c r="L199" s="44">
        <f>'3a. Forecast Amendments'!L199-'3. Current Forecast'!L199</f>
        <v>0</v>
      </c>
      <c r="M199" s="49">
        <f>'3a. Forecast Amendments'!M199-'3. Current Forecast'!M199</f>
        <v>0</v>
      </c>
      <c r="N199" s="7"/>
    </row>
    <row r="200" spans="1:14" x14ac:dyDescent="0.25">
      <c r="A200" s="32" t="s">
        <v>10</v>
      </c>
      <c r="B200" s="35" t="s">
        <v>23</v>
      </c>
      <c r="C200" s="90"/>
      <c r="D200" s="1">
        <f>'3a. Forecast Amendments'!D200-'3. Current Forecast'!D200</f>
        <v>0</v>
      </c>
      <c r="E200" s="1">
        <f>'3a. Forecast Amendments'!E200-'3. Current Forecast'!E200</f>
        <v>0</v>
      </c>
      <c r="F200" s="2">
        <f>'3a. Forecast Amendments'!F200-'3. Current Forecast'!F200</f>
        <v>0</v>
      </c>
      <c r="G200" s="2">
        <f>'3a. Forecast Amendments'!G200-'3. Current Forecast'!G200</f>
        <v>0</v>
      </c>
      <c r="H200" s="129">
        <f>'3a. Forecast Amendments'!H200-'3. Current Forecast'!H200</f>
        <v>0</v>
      </c>
      <c r="I200" s="129">
        <f>'3a. Forecast Amendments'!I200-'3. Current Forecast'!I200</f>
        <v>0</v>
      </c>
      <c r="J200" s="3">
        <f>'3a. Forecast Amendments'!J200-'3. Current Forecast'!J200</f>
        <v>0</v>
      </c>
      <c r="K200" s="3">
        <f>'3a. Forecast Amendments'!K200-'3. Current Forecast'!K200</f>
        <v>0</v>
      </c>
      <c r="L200" s="44">
        <f>'3a. Forecast Amendments'!L200-'3. Current Forecast'!L200</f>
        <v>0</v>
      </c>
      <c r="M200" s="49">
        <f>'3a. Forecast Amendments'!M200-'3. Current Forecast'!M200</f>
        <v>0</v>
      </c>
      <c r="N200" s="7"/>
    </row>
    <row r="201" spans="1:14" x14ac:dyDescent="0.25">
      <c r="A201" s="32" t="s">
        <v>11</v>
      </c>
      <c r="B201" s="35" t="s">
        <v>24</v>
      </c>
      <c r="C201" s="90"/>
      <c r="D201" s="1">
        <f>'3a. Forecast Amendments'!D201-'3. Current Forecast'!D201</f>
        <v>0</v>
      </c>
      <c r="E201" s="1">
        <f>'3a. Forecast Amendments'!E201-'3. Current Forecast'!E201</f>
        <v>0</v>
      </c>
      <c r="F201" s="2">
        <f>'3a. Forecast Amendments'!F201-'3. Current Forecast'!F201</f>
        <v>0</v>
      </c>
      <c r="G201" s="2">
        <f>'3a. Forecast Amendments'!G201-'3. Current Forecast'!G201</f>
        <v>0</v>
      </c>
      <c r="H201" s="129">
        <f>'3a. Forecast Amendments'!H201-'3. Current Forecast'!H201</f>
        <v>0</v>
      </c>
      <c r="I201" s="129">
        <f>'3a. Forecast Amendments'!I201-'3. Current Forecast'!I201</f>
        <v>0</v>
      </c>
      <c r="J201" s="3">
        <f>'3a. Forecast Amendments'!J201-'3. Current Forecast'!J201</f>
        <v>0</v>
      </c>
      <c r="K201" s="3">
        <f>'3a. Forecast Amendments'!K201-'3. Current Forecast'!K201</f>
        <v>0</v>
      </c>
      <c r="L201" s="44">
        <f>'3a. Forecast Amendments'!L201-'3. Current Forecast'!L201</f>
        <v>0</v>
      </c>
      <c r="M201" s="49">
        <f>'3a. Forecast Amendments'!M201-'3. Current Forecast'!M201</f>
        <v>0</v>
      </c>
      <c r="N201" s="7"/>
    </row>
    <row r="202" spans="1:14" x14ac:dyDescent="0.25">
      <c r="A202" s="32" t="s">
        <v>12</v>
      </c>
      <c r="B202" s="35" t="s">
        <v>25</v>
      </c>
      <c r="C202" s="90"/>
      <c r="D202" s="1">
        <f>'3a. Forecast Amendments'!D202-'3. Current Forecast'!D202</f>
        <v>0</v>
      </c>
      <c r="E202" s="1">
        <f>'3a. Forecast Amendments'!E202-'3. Current Forecast'!E202</f>
        <v>0</v>
      </c>
      <c r="F202" s="2">
        <f>'3a. Forecast Amendments'!F202-'3. Current Forecast'!F202</f>
        <v>0</v>
      </c>
      <c r="G202" s="2">
        <f>'3a. Forecast Amendments'!G202-'3. Current Forecast'!G202</f>
        <v>0</v>
      </c>
      <c r="H202" s="129">
        <f>'3a. Forecast Amendments'!H202-'3. Current Forecast'!H202</f>
        <v>0</v>
      </c>
      <c r="I202" s="129">
        <f>'3a. Forecast Amendments'!I202-'3. Current Forecast'!I202</f>
        <v>0</v>
      </c>
      <c r="J202" s="3">
        <f>'3a. Forecast Amendments'!J202-'3. Current Forecast'!J202</f>
        <v>0</v>
      </c>
      <c r="K202" s="3">
        <f>'3a. Forecast Amendments'!K202-'3. Current Forecast'!K202</f>
        <v>0</v>
      </c>
      <c r="L202" s="44">
        <f>'3a. Forecast Amendments'!L202-'3. Current Forecast'!L202</f>
        <v>0</v>
      </c>
      <c r="M202" s="49">
        <f>'3a. Forecast Amendments'!M202-'3. Current Forecast'!M202</f>
        <v>0</v>
      </c>
      <c r="N202" s="7"/>
    </row>
    <row r="203" spans="1:14" ht="15.75" thickBot="1" x14ac:dyDescent="0.3">
      <c r="A203" s="32" t="s">
        <v>13</v>
      </c>
      <c r="B203" s="35" t="s">
        <v>26</v>
      </c>
      <c r="C203" s="91"/>
      <c r="D203" s="4">
        <f>'3a. Forecast Amendments'!D203-'3. Current Forecast'!D203</f>
        <v>0</v>
      </c>
      <c r="E203" s="4">
        <f>'3a. Forecast Amendments'!E203-'3. Current Forecast'!E203</f>
        <v>0</v>
      </c>
      <c r="F203" s="5">
        <f>'3a. Forecast Amendments'!F203-'3. Current Forecast'!F203</f>
        <v>0</v>
      </c>
      <c r="G203" s="5">
        <f>'3a. Forecast Amendments'!G203-'3. Current Forecast'!G203</f>
        <v>0</v>
      </c>
      <c r="H203" s="140">
        <f>'3a. Forecast Amendments'!H203-'3. Current Forecast'!H203</f>
        <v>0</v>
      </c>
      <c r="I203" s="140">
        <f>'3a. Forecast Amendments'!I203-'3. Current Forecast'!I203</f>
        <v>0</v>
      </c>
      <c r="J203" s="6">
        <f>'3a. Forecast Amendments'!J203-'3. Current Forecast'!J203</f>
        <v>0</v>
      </c>
      <c r="K203" s="6">
        <f>'3a. Forecast Amendments'!K203-'3. Current Forecast'!K203</f>
        <v>0</v>
      </c>
      <c r="L203" s="45">
        <f>'3a. Forecast Amendments'!L203-'3. Current Forecast'!L203</f>
        <v>0</v>
      </c>
      <c r="M203" s="50">
        <f>'3a. Forecast Amendments'!M203-'3. Current Forecast'!M203</f>
        <v>0</v>
      </c>
      <c r="N203" s="7"/>
    </row>
    <row r="204" spans="1:14" ht="15.75" thickBot="1" x14ac:dyDescent="0.3">
      <c r="A204" s="34" t="s">
        <v>14</v>
      </c>
      <c r="B204" s="39"/>
      <c r="C204" s="19"/>
      <c r="D204" s="20">
        <f t="shared" ref="D204:M204" si="55">SUM(D194:D198)</f>
        <v>0</v>
      </c>
      <c r="E204" s="20">
        <f t="shared" si="55"/>
        <v>0</v>
      </c>
      <c r="F204" s="21">
        <f t="shared" si="55"/>
        <v>0</v>
      </c>
      <c r="G204" s="21">
        <f t="shared" si="55"/>
        <v>0</v>
      </c>
      <c r="H204" s="130">
        <f t="shared" ref="H204" si="56">SUM(H194:H198)</f>
        <v>0</v>
      </c>
      <c r="I204" s="130">
        <f t="shared" si="55"/>
        <v>0</v>
      </c>
      <c r="J204" s="23">
        <f t="shared" ref="J204" si="57">SUM(J194:J198)</f>
        <v>0</v>
      </c>
      <c r="K204" s="23">
        <f t="shared" si="55"/>
        <v>0</v>
      </c>
      <c r="L204" s="22">
        <f>SUM(L194:L198)</f>
        <v>0</v>
      </c>
      <c r="M204" s="24">
        <f t="shared" si="55"/>
        <v>0</v>
      </c>
      <c r="N204" s="7"/>
    </row>
    <row r="205" spans="1:14" ht="15.75" thickBot="1" x14ac:dyDescent="0.3">
      <c r="A205" s="34" t="s">
        <v>30</v>
      </c>
      <c r="B205" s="39"/>
      <c r="C205" s="19"/>
      <c r="D205" s="20">
        <f t="shared" ref="D205:M205" si="58">SUM(D194:D203)</f>
        <v>0</v>
      </c>
      <c r="E205" s="20">
        <f t="shared" si="58"/>
        <v>0</v>
      </c>
      <c r="F205" s="21">
        <f t="shared" si="58"/>
        <v>0</v>
      </c>
      <c r="G205" s="21">
        <f t="shared" si="58"/>
        <v>0</v>
      </c>
      <c r="H205" s="130">
        <f t="shared" ref="H205" si="59">SUM(H194:H203)</f>
        <v>0</v>
      </c>
      <c r="I205" s="130">
        <f t="shared" si="58"/>
        <v>0</v>
      </c>
      <c r="J205" s="23">
        <f t="shared" ref="J205" si="60">SUM(J194:J203)</f>
        <v>0</v>
      </c>
      <c r="K205" s="23">
        <f t="shared" si="58"/>
        <v>0</v>
      </c>
      <c r="L205" s="22">
        <f>SUM(L194:L203)</f>
        <v>0</v>
      </c>
      <c r="M205" s="24">
        <f t="shared" si="58"/>
        <v>0</v>
      </c>
      <c r="N205" s="7"/>
    </row>
    <row r="206" spans="1:14" s="7" customFormat="1" x14ac:dyDescent="0.25">
      <c r="B206" s="36"/>
    </row>
    <row r="207" spans="1:14" s="7" customFormat="1" ht="15.75" thickBot="1" x14ac:dyDescent="0.3">
      <c r="B207" s="36"/>
    </row>
    <row r="208" spans="1:14" x14ac:dyDescent="0.25">
      <c r="A208" s="25" t="s">
        <v>75</v>
      </c>
      <c r="B208" s="40"/>
      <c r="C208" s="26"/>
      <c r="D208" s="26"/>
      <c r="E208" s="26"/>
      <c r="F208" s="26"/>
      <c r="G208" s="26"/>
      <c r="H208" s="26"/>
      <c r="I208" s="26"/>
      <c r="J208" s="26"/>
      <c r="K208" s="26"/>
      <c r="L208" s="26"/>
      <c r="M208" s="27"/>
      <c r="N208" s="7"/>
    </row>
    <row r="209" spans="1:14" ht="15.75" thickBot="1" x14ac:dyDescent="0.3">
      <c r="A209" s="28"/>
      <c r="B209" s="41"/>
      <c r="C209" s="29"/>
      <c r="D209" s="29"/>
      <c r="E209" s="29"/>
      <c r="F209" s="29"/>
      <c r="G209" s="29"/>
      <c r="H209" s="29"/>
      <c r="I209" s="29"/>
      <c r="J209" s="29"/>
      <c r="K209" s="29"/>
      <c r="L209" s="29"/>
      <c r="M209" s="30"/>
      <c r="N209" s="7"/>
    </row>
    <row r="210" spans="1:14" ht="15.75" thickBot="1" x14ac:dyDescent="0.3">
      <c r="A210" s="353"/>
      <c r="B210" s="354"/>
      <c r="C210" s="354"/>
      <c r="D210" s="355"/>
      <c r="E210" s="29"/>
      <c r="F210" s="29"/>
      <c r="G210" s="29"/>
      <c r="H210" s="29"/>
      <c r="I210" s="29"/>
      <c r="J210" s="29"/>
      <c r="K210" s="29"/>
      <c r="L210" s="29"/>
      <c r="M210" s="30"/>
      <c r="N210" s="7"/>
    </row>
    <row r="211" spans="1:14" ht="15.75" customHeight="1" thickBot="1" x14ac:dyDescent="0.3">
      <c r="A211" s="28"/>
      <c r="B211" s="41"/>
      <c r="C211" s="29"/>
      <c r="D211" s="347" t="s">
        <v>49</v>
      </c>
      <c r="E211" s="336"/>
      <c r="F211" s="337" t="s">
        <v>47</v>
      </c>
      <c r="G211" s="338"/>
      <c r="H211" s="339" t="s">
        <v>103</v>
      </c>
      <c r="I211" s="340"/>
      <c r="J211" s="341" t="s">
        <v>102</v>
      </c>
      <c r="K211" s="342"/>
      <c r="L211" s="343" t="s">
        <v>0</v>
      </c>
      <c r="M211" s="345" t="s">
        <v>48</v>
      </c>
      <c r="N211" s="7"/>
    </row>
    <row r="212" spans="1:14" ht="29.25" customHeight="1" thickBot="1" x14ac:dyDescent="0.3">
      <c r="A212" s="32" t="s">
        <v>2</v>
      </c>
      <c r="B212" s="42" t="s">
        <v>3</v>
      </c>
      <c r="C212" s="33" t="s">
        <v>44</v>
      </c>
      <c r="D212" s="51" t="s">
        <v>45</v>
      </c>
      <c r="E212" s="51" t="s">
        <v>46</v>
      </c>
      <c r="F212" s="52" t="s">
        <v>45</v>
      </c>
      <c r="G212" s="52" t="s">
        <v>46</v>
      </c>
      <c r="H212" s="92" t="s">
        <v>45</v>
      </c>
      <c r="I212" s="92" t="s">
        <v>46</v>
      </c>
      <c r="J212" s="23" t="s">
        <v>45</v>
      </c>
      <c r="K212" s="23" t="s">
        <v>46</v>
      </c>
      <c r="L212" s="344"/>
      <c r="M212" s="346"/>
      <c r="N212" s="7"/>
    </row>
    <row r="213" spans="1:14" x14ac:dyDescent="0.25">
      <c r="A213" s="32" t="s">
        <v>4</v>
      </c>
      <c r="B213" s="35" t="s">
        <v>16</v>
      </c>
      <c r="C213" s="90"/>
      <c r="D213" s="1">
        <f>'3a. Forecast Amendments'!D213-'3. Current Forecast'!D213</f>
        <v>0</v>
      </c>
      <c r="E213" s="1">
        <f>'3a. Forecast Amendments'!E213-'3. Current Forecast'!E213</f>
        <v>0</v>
      </c>
      <c r="F213" s="2">
        <f>'3a. Forecast Amendments'!F213-'3. Current Forecast'!F213</f>
        <v>0</v>
      </c>
      <c r="G213" s="2">
        <f>'3a. Forecast Amendments'!G213-'3. Current Forecast'!G213</f>
        <v>0</v>
      </c>
      <c r="H213" s="129">
        <f>'3a. Forecast Amendments'!H213-'3. Current Forecast'!H213</f>
        <v>0</v>
      </c>
      <c r="I213" s="129">
        <f>'3a. Forecast Amendments'!I213-'3. Current Forecast'!I213</f>
        <v>0</v>
      </c>
      <c r="J213" s="3">
        <f>'3a. Forecast Amendments'!J213-'3. Current Forecast'!J213</f>
        <v>0</v>
      </c>
      <c r="K213" s="3">
        <f>'3a. Forecast Amendments'!K213-'3. Current Forecast'!K213</f>
        <v>0</v>
      </c>
      <c r="L213" s="44">
        <f>'3a. Forecast Amendments'!L213-'3. Current Forecast'!L213</f>
        <v>0</v>
      </c>
      <c r="M213" s="49">
        <f>'3a. Forecast Amendments'!M213-'3. Current Forecast'!M213</f>
        <v>0</v>
      </c>
      <c r="N213" s="7"/>
    </row>
    <row r="214" spans="1:14" x14ac:dyDescent="0.25">
      <c r="A214" s="32" t="s">
        <v>5</v>
      </c>
      <c r="B214" s="35" t="s">
        <v>17</v>
      </c>
      <c r="C214" s="90"/>
      <c r="D214" s="1">
        <f>'3a. Forecast Amendments'!D214-'3. Current Forecast'!D214</f>
        <v>0</v>
      </c>
      <c r="E214" s="1">
        <f>'3a. Forecast Amendments'!E214-'3. Current Forecast'!E214</f>
        <v>0</v>
      </c>
      <c r="F214" s="2">
        <f>'3a. Forecast Amendments'!F214-'3. Current Forecast'!F214</f>
        <v>0</v>
      </c>
      <c r="G214" s="2">
        <f>'3a. Forecast Amendments'!G214-'3. Current Forecast'!G214</f>
        <v>0</v>
      </c>
      <c r="H214" s="129">
        <f>'3a. Forecast Amendments'!H214-'3. Current Forecast'!H214</f>
        <v>0</v>
      </c>
      <c r="I214" s="129">
        <f>'3a. Forecast Amendments'!I214-'3. Current Forecast'!I214</f>
        <v>0</v>
      </c>
      <c r="J214" s="3">
        <f>'3a. Forecast Amendments'!J214-'3. Current Forecast'!J214</f>
        <v>0</v>
      </c>
      <c r="K214" s="3">
        <f>'3a. Forecast Amendments'!K214-'3. Current Forecast'!K214</f>
        <v>0</v>
      </c>
      <c r="L214" s="44">
        <f>'3a. Forecast Amendments'!L214-'3. Current Forecast'!L214</f>
        <v>0</v>
      </c>
      <c r="M214" s="49">
        <f>'3a. Forecast Amendments'!M214-'3. Current Forecast'!M214</f>
        <v>0</v>
      </c>
      <c r="N214" s="7"/>
    </row>
    <row r="215" spans="1:14" x14ac:dyDescent="0.25">
      <c r="A215" s="32" t="s">
        <v>6</v>
      </c>
      <c r="B215" s="35" t="s">
        <v>19</v>
      </c>
      <c r="C215" s="90"/>
      <c r="D215" s="1">
        <f>'3a. Forecast Amendments'!D215-'3. Current Forecast'!D215</f>
        <v>0</v>
      </c>
      <c r="E215" s="1">
        <f>'3a. Forecast Amendments'!E215-'3. Current Forecast'!E215</f>
        <v>0</v>
      </c>
      <c r="F215" s="2">
        <f>'3a. Forecast Amendments'!F215-'3. Current Forecast'!F215</f>
        <v>0</v>
      </c>
      <c r="G215" s="2">
        <f>'3a. Forecast Amendments'!G215-'3. Current Forecast'!G215</f>
        <v>0</v>
      </c>
      <c r="H215" s="129">
        <f>'3a. Forecast Amendments'!H215-'3. Current Forecast'!H215</f>
        <v>0</v>
      </c>
      <c r="I215" s="129">
        <f>'3a. Forecast Amendments'!I215-'3. Current Forecast'!I215</f>
        <v>0</v>
      </c>
      <c r="J215" s="3">
        <f>'3a. Forecast Amendments'!J215-'3. Current Forecast'!J215</f>
        <v>0</v>
      </c>
      <c r="K215" s="3">
        <f>'3a. Forecast Amendments'!K215-'3. Current Forecast'!K215</f>
        <v>0</v>
      </c>
      <c r="L215" s="44">
        <f>'3a. Forecast Amendments'!L215-'3. Current Forecast'!L215</f>
        <v>0</v>
      </c>
      <c r="M215" s="49">
        <f>'3a. Forecast Amendments'!M215-'3. Current Forecast'!M215</f>
        <v>0</v>
      </c>
      <c r="N215" s="7"/>
    </row>
    <row r="216" spans="1:14" x14ac:dyDescent="0.25">
      <c r="A216" s="32" t="s">
        <v>7</v>
      </c>
      <c r="B216" s="35" t="s">
        <v>20</v>
      </c>
      <c r="C216" s="90"/>
      <c r="D216" s="1">
        <f>'3a. Forecast Amendments'!D216-'3. Current Forecast'!D216</f>
        <v>0</v>
      </c>
      <c r="E216" s="1">
        <f>'3a. Forecast Amendments'!E216-'3. Current Forecast'!E216</f>
        <v>0</v>
      </c>
      <c r="F216" s="2">
        <f>'3a. Forecast Amendments'!F216-'3. Current Forecast'!F216</f>
        <v>0</v>
      </c>
      <c r="G216" s="2">
        <f>'3a. Forecast Amendments'!G216-'3. Current Forecast'!G216</f>
        <v>0</v>
      </c>
      <c r="H216" s="129">
        <f>'3a. Forecast Amendments'!H216-'3. Current Forecast'!H216</f>
        <v>0</v>
      </c>
      <c r="I216" s="129">
        <f>'3a. Forecast Amendments'!I216-'3. Current Forecast'!I216</f>
        <v>0</v>
      </c>
      <c r="J216" s="3">
        <f>'3a. Forecast Amendments'!J216-'3. Current Forecast'!J216</f>
        <v>0</v>
      </c>
      <c r="K216" s="3">
        <f>'3a. Forecast Amendments'!K216-'3. Current Forecast'!K216</f>
        <v>0</v>
      </c>
      <c r="L216" s="44">
        <f>'3a. Forecast Amendments'!L216-'3. Current Forecast'!L216</f>
        <v>0</v>
      </c>
      <c r="M216" s="49">
        <f>'3a. Forecast Amendments'!M216-'3. Current Forecast'!M216</f>
        <v>0</v>
      </c>
      <c r="N216" s="7"/>
    </row>
    <row r="217" spans="1:14" x14ac:dyDescent="0.25">
      <c r="A217" s="32" t="s">
        <v>8</v>
      </c>
      <c r="B217" s="35" t="s">
        <v>21</v>
      </c>
      <c r="C217" s="90"/>
      <c r="D217" s="1">
        <f>'3a. Forecast Amendments'!D217-'3. Current Forecast'!D217</f>
        <v>0</v>
      </c>
      <c r="E217" s="1">
        <f>'3a. Forecast Amendments'!E217-'3. Current Forecast'!E217</f>
        <v>0</v>
      </c>
      <c r="F217" s="2">
        <f>'3a. Forecast Amendments'!F217-'3. Current Forecast'!F217</f>
        <v>0</v>
      </c>
      <c r="G217" s="2">
        <f>'3a. Forecast Amendments'!G217-'3. Current Forecast'!G217</f>
        <v>0</v>
      </c>
      <c r="H217" s="129">
        <f>'3a. Forecast Amendments'!H217-'3. Current Forecast'!H217</f>
        <v>0</v>
      </c>
      <c r="I217" s="129">
        <f>'3a. Forecast Amendments'!I217-'3. Current Forecast'!I217</f>
        <v>0</v>
      </c>
      <c r="J217" s="3">
        <f>'3a. Forecast Amendments'!J217-'3. Current Forecast'!J217</f>
        <v>0</v>
      </c>
      <c r="K217" s="3">
        <f>'3a. Forecast Amendments'!K217-'3. Current Forecast'!K217</f>
        <v>0</v>
      </c>
      <c r="L217" s="44">
        <f>'3a. Forecast Amendments'!L217-'3. Current Forecast'!L217</f>
        <v>0</v>
      </c>
      <c r="M217" s="49">
        <f>'3a. Forecast Amendments'!M217-'3. Current Forecast'!M217</f>
        <v>0</v>
      </c>
      <c r="N217" s="7"/>
    </row>
    <row r="218" spans="1:14" x14ac:dyDescent="0.25">
      <c r="A218" s="32" t="s">
        <v>9</v>
      </c>
      <c r="B218" s="35" t="s">
        <v>22</v>
      </c>
      <c r="C218" s="90"/>
      <c r="D218" s="1">
        <f>'3a. Forecast Amendments'!D218-'3. Current Forecast'!D218</f>
        <v>0</v>
      </c>
      <c r="E218" s="1">
        <f>'3a. Forecast Amendments'!E218-'3. Current Forecast'!E218</f>
        <v>0</v>
      </c>
      <c r="F218" s="2">
        <f>'3a. Forecast Amendments'!F218-'3. Current Forecast'!F218</f>
        <v>0</v>
      </c>
      <c r="G218" s="2">
        <f>'3a. Forecast Amendments'!G218-'3. Current Forecast'!G218</f>
        <v>0</v>
      </c>
      <c r="H218" s="129">
        <f>'3a. Forecast Amendments'!H218-'3. Current Forecast'!H218</f>
        <v>0</v>
      </c>
      <c r="I218" s="129">
        <f>'3a. Forecast Amendments'!I218-'3. Current Forecast'!I218</f>
        <v>0</v>
      </c>
      <c r="J218" s="3">
        <f>'3a. Forecast Amendments'!J218-'3. Current Forecast'!J218</f>
        <v>0</v>
      </c>
      <c r="K218" s="3">
        <f>'3a. Forecast Amendments'!K218-'3. Current Forecast'!K218</f>
        <v>0</v>
      </c>
      <c r="L218" s="44">
        <f>'3a. Forecast Amendments'!L218-'3. Current Forecast'!L218</f>
        <v>0</v>
      </c>
      <c r="M218" s="49">
        <f>'3a. Forecast Amendments'!M218-'3. Current Forecast'!M218</f>
        <v>0</v>
      </c>
      <c r="N218" s="7"/>
    </row>
    <row r="219" spans="1:14" x14ac:dyDescent="0.25">
      <c r="A219" s="32" t="s">
        <v>10</v>
      </c>
      <c r="B219" s="35" t="s">
        <v>23</v>
      </c>
      <c r="C219" s="90"/>
      <c r="D219" s="1">
        <f>'3a. Forecast Amendments'!D219-'3. Current Forecast'!D219</f>
        <v>0</v>
      </c>
      <c r="E219" s="1">
        <f>'3a. Forecast Amendments'!E219-'3. Current Forecast'!E219</f>
        <v>0</v>
      </c>
      <c r="F219" s="2">
        <f>'3a. Forecast Amendments'!F219-'3. Current Forecast'!F219</f>
        <v>0</v>
      </c>
      <c r="G219" s="2">
        <f>'3a. Forecast Amendments'!G219-'3. Current Forecast'!G219</f>
        <v>0</v>
      </c>
      <c r="H219" s="129">
        <f>'3a. Forecast Amendments'!H219-'3. Current Forecast'!H219</f>
        <v>0</v>
      </c>
      <c r="I219" s="129">
        <f>'3a. Forecast Amendments'!I219-'3. Current Forecast'!I219</f>
        <v>0</v>
      </c>
      <c r="J219" s="3">
        <f>'3a. Forecast Amendments'!J219-'3. Current Forecast'!J219</f>
        <v>0</v>
      </c>
      <c r="K219" s="3">
        <f>'3a. Forecast Amendments'!K219-'3. Current Forecast'!K219</f>
        <v>0</v>
      </c>
      <c r="L219" s="44">
        <f>'3a. Forecast Amendments'!L219-'3. Current Forecast'!L219</f>
        <v>0</v>
      </c>
      <c r="M219" s="49">
        <f>'3a. Forecast Amendments'!M219-'3. Current Forecast'!M219</f>
        <v>0</v>
      </c>
      <c r="N219" s="7"/>
    </row>
    <row r="220" spans="1:14" x14ac:dyDescent="0.25">
      <c r="A220" s="32" t="s">
        <v>11</v>
      </c>
      <c r="B220" s="35" t="s">
        <v>24</v>
      </c>
      <c r="C220" s="90"/>
      <c r="D220" s="1">
        <f>'3a. Forecast Amendments'!D220-'3. Current Forecast'!D220</f>
        <v>0</v>
      </c>
      <c r="E220" s="1">
        <f>'3a. Forecast Amendments'!E220-'3. Current Forecast'!E220</f>
        <v>0</v>
      </c>
      <c r="F220" s="2">
        <f>'3a. Forecast Amendments'!F220-'3. Current Forecast'!F220</f>
        <v>0</v>
      </c>
      <c r="G220" s="2">
        <f>'3a. Forecast Amendments'!G220-'3. Current Forecast'!G220</f>
        <v>0</v>
      </c>
      <c r="H220" s="129">
        <f>'3a. Forecast Amendments'!H220-'3. Current Forecast'!H220</f>
        <v>0</v>
      </c>
      <c r="I220" s="129">
        <f>'3a. Forecast Amendments'!I220-'3. Current Forecast'!I220</f>
        <v>0</v>
      </c>
      <c r="J220" s="3">
        <f>'3a. Forecast Amendments'!J220-'3. Current Forecast'!J220</f>
        <v>0</v>
      </c>
      <c r="K220" s="3">
        <f>'3a. Forecast Amendments'!K220-'3. Current Forecast'!K220</f>
        <v>0</v>
      </c>
      <c r="L220" s="44">
        <f>'3a. Forecast Amendments'!L220-'3. Current Forecast'!L220</f>
        <v>0</v>
      </c>
      <c r="M220" s="49">
        <f>'3a. Forecast Amendments'!M220-'3. Current Forecast'!M220</f>
        <v>0</v>
      </c>
      <c r="N220" s="7"/>
    </row>
    <row r="221" spans="1:14" x14ac:dyDescent="0.25">
      <c r="A221" s="32" t="s">
        <v>12</v>
      </c>
      <c r="B221" s="35" t="s">
        <v>25</v>
      </c>
      <c r="C221" s="90"/>
      <c r="D221" s="1">
        <f>'3a. Forecast Amendments'!D221-'3. Current Forecast'!D221</f>
        <v>0</v>
      </c>
      <c r="E221" s="1">
        <f>'3a. Forecast Amendments'!E221-'3. Current Forecast'!E221</f>
        <v>0</v>
      </c>
      <c r="F221" s="2">
        <f>'3a. Forecast Amendments'!F221-'3. Current Forecast'!F221</f>
        <v>0</v>
      </c>
      <c r="G221" s="2">
        <f>'3a. Forecast Amendments'!G221-'3. Current Forecast'!G221</f>
        <v>0</v>
      </c>
      <c r="H221" s="129">
        <f>'3a. Forecast Amendments'!H221-'3. Current Forecast'!H221</f>
        <v>0</v>
      </c>
      <c r="I221" s="129">
        <f>'3a. Forecast Amendments'!I221-'3. Current Forecast'!I221</f>
        <v>0</v>
      </c>
      <c r="J221" s="3">
        <f>'3a. Forecast Amendments'!J221-'3. Current Forecast'!J221</f>
        <v>0</v>
      </c>
      <c r="K221" s="3">
        <f>'3a. Forecast Amendments'!K221-'3. Current Forecast'!K221</f>
        <v>0</v>
      </c>
      <c r="L221" s="44">
        <f>'3a. Forecast Amendments'!L221-'3. Current Forecast'!L221</f>
        <v>0</v>
      </c>
      <c r="M221" s="49">
        <f>'3a. Forecast Amendments'!M221-'3. Current Forecast'!M221</f>
        <v>0</v>
      </c>
      <c r="N221" s="7"/>
    </row>
    <row r="222" spans="1:14" ht="15.75" thickBot="1" x14ac:dyDescent="0.3">
      <c r="A222" s="32" t="s">
        <v>13</v>
      </c>
      <c r="B222" s="35" t="s">
        <v>26</v>
      </c>
      <c r="C222" s="91"/>
      <c r="D222" s="4">
        <f>'3a. Forecast Amendments'!D222-'3. Current Forecast'!D222</f>
        <v>0</v>
      </c>
      <c r="E222" s="4">
        <f>'3a. Forecast Amendments'!E222-'3. Current Forecast'!E222</f>
        <v>0</v>
      </c>
      <c r="F222" s="5">
        <f>'3a. Forecast Amendments'!F222-'3. Current Forecast'!F222</f>
        <v>0</v>
      </c>
      <c r="G222" s="5">
        <f>'3a. Forecast Amendments'!G222-'3. Current Forecast'!G222</f>
        <v>0</v>
      </c>
      <c r="H222" s="140">
        <f>'3a. Forecast Amendments'!H222-'3. Current Forecast'!H222</f>
        <v>0</v>
      </c>
      <c r="I222" s="140">
        <f>'3a. Forecast Amendments'!I222-'3. Current Forecast'!I222</f>
        <v>0</v>
      </c>
      <c r="J222" s="6">
        <f>'3a. Forecast Amendments'!J222-'3. Current Forecast'!J222</f>
        <v>0</v>
      </c>
      <c r="K222" s="6">
        <f>'3a. Forecast Amendments'!K222-'3. Current Forecast'!K222</f>
        <v>0</v>
      </c>
      <c r="L222" s="45">
        <f>'3a. Forecast Amendments'!L222-'3. Current Forecast'!L222</f>
        <v>0</v>
      </c>
      <c r="M222" s="50">
        <f>'3a. Forecast Amendments'!M222-'3. Current Forecast'!M222</f>
        <v>0</v>
      </c>
      <c r="N222" s="7"/>
    </row>
    <row r="223" spans="1:14" ht="15.75" thickBot="1" x14ac:dyDescent="0.3">
      <c r="A223" s="34" t="s">
        <v>14</v>
      </c>
      <c r="B223" s="39"/>
      <c r="C223" s="19"/>
      <c r="D223" s="20">
        <f t="shared" ref="D223:G223" si="61">SUM(D213:D217)</f>
        <v>0</v>
      </c>
      <c r="E223" s="20">
        <f t="shared" si="61"/>
        <v>0</v>
      </c>
      <c r="F223" s="21">
        <f t="shared" si="61"/>
        <v>0</v>
      </c>
      <c r="G223" s="21">
        <f t="shared" si="61"/>
        <v>0</v>
      </c>
      <c r="H223" s="130">
        <f t="shared" ref="H223" si="62">SUM(H213:H217)</f>
        <v>0</v>
      </c>
      <c r="I223" s="130">
        <f t="shared" ref="I223" si="63">SUM(I213:I217)</f>
        <v>0</v>
      </c>
      <c r="J223" s="23">
        <f t="shared" ref="J223" si="64">SUM(J213:J217)</f>
        <v>0</v>
      </c>
      <c r="K223" s="23">
        <f t="shared" ref="K223" si="65">SUM(K213:K217)</f>
        <v>0</v>
      </c>
      <c r="L223" s="22">
        <f>SUM(L213:L217)</f>
        <v>0</v>
      </c>
      <c r="M223" s="24">
        <f t="shared" ref="M223" si="66">SUM(M213:M217)</f>
        <v>0</v>
      </c>
      <c r="N223" s="7"/>
    </row>
    <row r="224" spans="1:14" ht="15.75" thickBot="1" x14ac:dyDescent="0.3">
      <c r="A224" s="34" t="s">
        <v>30</v>
      </c>
      <c r="B224" s="39"/>
      <c r="C224" s="19"/>
      <c r="D224" s="20">
        <f t="shared" ref="D224:K224" si="67">SUM(D213:D222)</f>
        <v>0</v>
      </c>
      <c r="E224" s="20">
        <f t="shared" si="67"/>
        <v>0</v>
      </c>
      <c r="F224" s="21">
        <f t="shared" si="67"/>
        <v>0</v>
      </c>
      <c r="G224" s="21">
        <f t="shared" si="67"/>
        <v>0</v>
      </c>
      <c r="H224" s="130">
        <f t="shared" si="67"/>
        <v>0</v>
      </c>
      <c r="I224" s="130">
        <f t="shared" si="67"/>
        <v>0</v>
      </c>
      <c r="J224" s="23">
        <f t="shared" si="67"/>
        <v>0</v>
      </c>
      <c r="K224" s="23">
        <f t="shared" si="67"/>
        <v>0</v>
      </c>
      <c r="L224" s="22">
        <f>SUM(L213:L222)</f>
        <v>0</v>
      </c>
      <c r="M224" s="24">
        <f t="shared" ref="M224" si="68">SUM(M213:M222)</f>
        <v>0</v>
      </c>
      <c r="N224" s="7"/>
    </row>
    <row r="225" spans="1:14" s="7" customFormat="1" x14ac:dyDescent="0.25">
      <c r="B225" s="36"/>
    </row>
    <row r="226" spans="1:14" s="7" customFormat="1" ht="15.75" thickBot="1" x14ac:dyDescent="0.3">
      <c r="B226" s="36"/>
    </row>
    <row r="227" spans="1:14" x14ac:dyDescent="0.25">
      <c r="A227" s="25" t="s">
        <v>76</v>
      </c>
      <c r="B227" s="40"/>
      <c r="C227" s="26"/>
      <c r="D227" s="26"/>
      <c r="E227" s="26"/>
      <c r="F227" s="26"/>
      <c r="G227" s="26"/>
      <c r="H227" s="26"/>
      <c r="I227" s="26"/>
      <c r="J227" s="26"/>
      <c r="K227" s="26"/>
      <c r="L227" s="26"/>
      <c r="M227" s="27"/>
      <c r="N227" s="7"/>
    </row>
    <row r="228" spans="1:14" ht="15.75" thickBot="1" x14ac:dyDescent="0.3">
      <c r="A228" s="28"/>
      <c r="B228" s="41"/>
      <c r="C228" s="29"/>
      <c r="D228" s="29"/>
      <c r="E228" s="29"/>
      <c r="F228" s="29"/>
      <c r="G228" s="29"/>
      <c r="H228" s="29"/>
      <c r="I228" s="29"/>
      <c r="J228" s="29"/>
      <c r="K228" s="29"/>
      <c r="L228" s="29"/>
      <c r="M228" s="30"/>
      <c r="N228" s="7"/>
    </row>
    <row r="229" spans="1:14" ht="15.75" thickBot="1" x14ac:dyDescent="0.3">
      <c r="A229" s="353"/>
      <c r="B229" s="354"/>
      <c r="C229" s="355"/>
      <c r="D229" s="29"/>
      <c r="E229" s="29"/>
      <c r="F229" s="29"/>
      <c r="G229" s="29"/>
      <c r="H229" s="29"/>
      <c r="I229" s="29"/>
      <c r="J229" s="29"/>
      <c r="K229" s="29"/>
      <c r="L229" s="29"/>
      <c r="M229" s="30"/>
      <c r="N229" s="7"/>
    </row>
    <row r="230" spans="1:14" ht="15.75" customHeight="1" thickBot="1" x14ac:dyDescent="0.3">
      <c r="A230" s="28"/>
      <c r="B230" s="41"/>
      <c r="C230" s="29"/>
      <c r="D230" s="347" t="s">
        <v>49</v>
      </c>
      <c r="E230" s="336"/>
      <c r="F230" s="337" t="s">
        <v>47</v>
      </c>
      <c r="G230" s="338"/>
      <c r="H230" s="339" t="s">
        <v>103</v>
      </c>
      <c r="I230" s="340"/>
      <c r="J230" s="341" t="s">
        <v>102</v>
      </c>
      <c r="K230" s="342"/>
      <c r="L230" s="343" t="s">
        <v>0</v>
      </c>
      <c r="M230" s="345" t="s">
        <v>48</v>
      </c>
      <c r="N230" s="7"/>
    </row>
    <row r="231" spans="1:14" ht="29.25" customHeight="1" thickBot="1" x14ac:dyDescent="0.3">
      <c r="A231" s="32" t="s">
        <v>2</v>
      </c>
      <c r="B231" s="42" t="s">
        <v>3</v>
      </c>
      <c r="C231" s="33" t="s">
        <v>44</v>
      </c>
      <c r="D231" s="51" t="s">
        <v>45</v>
      </c>
      <c r="E231" s="51" t="s">
        <v>46</v>
      </c>
      <c r="F231" s="52" t="s">
        <v>45</v>
      </c>
      <c r="G231" s="52" t="s">
        <v>46</v>
      </c>
      <c r="H231" s="92" t="s">
        <v>45</v>
      </c>
      <c r="I231" s="92" t="s">
        <v>46</v>
      </c>
      <c r="J231" s="23" t="s">
        <v>45</v>
      </c>
      <c r="K231" s="23" t="s">
        <v>46</v>
      </c>
      <c r="L231" s="344"/>
      <c r="M231" s="346"/>
      <c r="N231" s="7"/>
    </row>
    <row r="232" spans="1:14" x14ac:dyDescent="0.25">
      <c r="A232" s="32" t="s">
        <v>4</v>
      </c>
      <c r="B232" s="35" t="s">
        <v>16</v>
      </c>
      <c r="C232" s="90"/>
      <c r="D232" s="1">
        <f>'3a. Forecast Amendments'!D232-'3. Current Forecast'!D232</f>
        <v>0</v>
      </c>
      <c r="E232" s="1">
        <f>'3a. Forecast Amendments'!E232-'3. Current Forecast'!E232</f>
        <v>0</v>
      </c>
      <c r="F232" s="2">
        <f>'3a. Forecast Amendments'!F232-'3. Current Forecast'!F232</f>
        <v>0</v>
      </c>
      <c r="G232" s="2">
        <f>'3a. Forecast Amendments'!G232-'3. Current Forecast'!G232</f>
        <v>0</v>
      </c>
      <c r="H232" s="129">
        <f>'3a. Forecast Amendments'!H232-'3. Current Forecast'!H232</f>
        <v>0</v>
      </c>
      <c r="I232" s="129">
        <f>'3a. Forecast Amendments'!I232-'3. Current Forecast'!I232</f>
        <v>0</v>
      </c>
      <c r="J232" s="3">
        <f>'3a. Forecast Amendments'!J232-'3. Current Forecast'!J232</f>
        <v>0</v>
      </c>
      <c r="K232" s="3">
        <f>'3a. Forecast Amendments'!K232-'3. Current Forecast'!K232</f>
        <v>0</v>
      </c>
      <c r="L232" s="44">
        <f>'3a. Forecast Amendments'!L232-'3. Current Forecast'!L232</f>
        <v>0</v>
      </c>
      <c r="M232" s="49">
        <f>'3a. Forecast Amendments'!M232-'3. Current Forecast'!M232</f>
        <v>0</v>
      </c>
      <c r="N232" s="7"/>
    </row>
    <row r="233" spans="1:14" x14ac:dyDescent="0.25">
      <c r="A233" s="32" t="s">
        <v>5</v>
      </c>
      <c r="B233" s="35" t="s">
        <v>17</v>
      </c>
      <c r="C233" s="90"/>
      <c r="D233" s="1">
        <f>'3a. Forecast Amendments'!D233-'3. Current Forecast'!D233</f>
        <v>0</v>
      </c>
      <c r="E233" s="1">
        <f>'3a. Forecast Amendments'!E233-'3. Current Forecast'!E233</f>
        <v>0</v>
      </c>
      <c r="F233" s="2">
        <f>'3a. Forecast Amendments'!F233-'3. Current Forecast'!F233</f>
        <v>0</v>
      </c>
      <c r="G233" s="2">
        <f>'3a. Forecast Amendments'!G233-'3. Current Forecast'!G233</f>
        <v>0</v>
      </c>
      <c r="H233" s="129">
        <f>'3a. Forecast Amendments'!H233-'3. Current Forecast'!H233</f>
        <v>0</v>
      </c>
      <c r="I233" s="129">
        <f>'3a. Forecast Amendments'!I233-'3. Current Forecast'!I233</f>
        <v>0</v>
      </c>
      <c r="J233" s="3">
        <f>'3a. Forecast Amendments'!J233-'3. Current Forecast'!J233</f>
        <v>0</v>
      </c>
      <c r="K233" s="3">
        <f>'3a. Forecast Amendments'!K233-'3. Current Forecast'!K233</f>
        <v>0</v>
      </c>
      <c r="L233" s="44">
        <f>'3a. Forecast Amendments'!L233-'3. Current Forecast'!L233</f>
        <v>0</v>
      </c>
      <c r="M233" s="49">
        <f>'3a. Forecast Amendments'!M233-'3. Current Forecast'!M233</f>
        <v>0</v>
      </c>
      <c r="N233" s="7"/>
    </row>
    <row r="234" spans="1:14" x14ac:dyDescent="0.25">
      <c r="A234" s="32" t="s">
        <v>6</v>
      </c>
      <c r="B234" s="35" t="s">
        <v>19</v>
      </c>
      <c r="C234" s="90"/>
      <c r="D234" s="1">
        <f>'3a. Forecast Amendments'!D234-'3. Current Forecast'!D234</f>
        <v>0</v>
      </c>
      <c r="E234" s="1">
        <f>'3a. Forecast Amendments'!E234-'3. Current Forecast'!E234</f>
        <v>0</v>
      </c>
      <c r="F234" s="2">
        <f>'3a. Forecast Amendments'!F234-'3. Current Forecast'!F234</f>
        <v>0</v>
      </c>
      <c r="G234" s="2">
        <f>'3a. Forecast Amendments'!G234-'3. Current Forecast'!G234</f>
        <v>0</v>
      </c>
      <c r="H234" s="129">
        <f>'3a. Forecast Amendments'!H234-'3. Current Forecast'!H234</f>
        <v>0</v>
      </c>
      <c r="I234" s="129">
        <f>'3a. Forecast Amendments'!I234-'3. Current Forecast'!I234</f>
        <v>0</v>
      </c>
      <c r="J234" s="3">
        <f>'3a. Forecast Amendments'!J234-'3. Current Forecast'!J234</f>
        <v>0</v>
      </c>
      <c r="K234" s="3">
        <f>'3a. Forecast Amendments'!K234-'3. Current Forecast'!K234</f>
        <v>0</v>
      </c>
      <c r="L234" s="44">
        <f>'3a. Forecast Amendments'!L234-'3. Current Forecast'!L234</f>
        <v>0</v>
      </c>
      <c r="M234" s="49">
        <f>'3a. Forecast Amendments'!M234-'3. Current Forecast'!M234</f>
        <v>0</v>
      </c>
      <c r="N234" s="7"/>
    </row>
    <row r="235" spans="1:14" x14ac:dyDescent="0.25">
      <c r="A235" s="32" t="s">
        <v>7</v>
      </c>
      <c r="B235" s="35" t="s">
        <v>20</v>
      </c>
      <c r="C235" s="90"/>
      <c r="D235" s="1">
        <f>'3a. Forecast Amendments'!D235-'3. Current Forecast'!D235</f>
        <v>0</v>
      </c>
      <c r="E235" s="1">
        <f>'3a. Forecast Amendments'!E235-'3. Current Forecast'!E235</f>
        <v>0</v>
      </c>
      <c r="F235" s="2">
        <f>'3a. Forecast Amendments'!F235-'3. Current Forecast'!F235</f>
        <v>0</v>
      </c>
      <c r="G235" s="2">
        <f>'3a. Forecast Amendments'!G235-'3. Current Forecast'!G235</f>
        <v>0</v>
      </c>
      <c r="H235" s="129">
        <f>'3a. Forecast Amendments'!H235-'3. Current Forecast'!H235</f>
        <v>0</v>
      </c>
      <c r="I235" s="129">
        <f>'3a. Forecast Amendments'!I235-'3. Current Forecast'!I235</f>
        <v>0</v>
      </c>
      <c r="J235" s="3">
        <f>'3a. Forecast Amendments'!J235-'3. Current Forecast'!J235</f>
        <v>0</v>
      </c>
      <c r="K235" s="3">
        <f>'3a. Forecast Amendments'!K235-'3. Current Forecast'!K235</f>
        <v>0</v>
      </c>
      <c r="L235" s="44">
        <f>'3a. Forecast Amendments'!L235-'3. Current Forecast'!L235</f>
        <v>0</v>
      </c>
      <c r="M235" s="49">
        <f>'3a. Forecast Amendments'!M235-'3. Current Forecast'!M235</f>
        <v>0</v>
      </c>
      <c r="N235" s="7"/>
    </row>
    <row r="236" spans="1:14" x14ac:dyDescent="0.25">
      <c r="A236" s="32" t="s">
        <v>8</v>
      </c>
      <c r="B236" s="35" t="s">
        <v>21</v>
      </c>
      <c r="C236" s="90"/>
      <c r="D236" s="1">
        <f>'3a. Forecast Amendments'!D236-'3. Current Forecast'!D236</f>
        <v>0</v>
      </c>
      <c r="E236" s="1">
        <f>'3a. Forecast Amendments'!E236-'3. Current Forecast'!E236</f>
        <v>0</v>
      </c>
      <c r="F236" s="2">
        <f>'3a. Forecast Amendments'!F236-'3. Current Forecast'!F236</f>
        <v>0</v>
      </c>
      <c r="G236" s="2">
        <f>'3a. Forecast Amendments'!G236-'3. Current Forecast'!G236</f>
        <v>0</v>
      </c>
      <c r="H236" s="129">
        <f>'3a. Forecast Amendments'!H236-'3. Current Forecast'!H236</f>
        <v>0</v>
      </c>
      <c r="I236" s="129">
        <f>'3a. Forecast Amendments'!I236-'3. Current Forecast'!I236</f>
        <v>0</v>
      </c>
      <c r="J236" s="3">
        <f>'3a. Forecast Amendments'!J236-'3. Current Forecast'!J236</f>
        <v>0</v>
      </c>
      <c r="K236" s="3">
        <f>'3a. Forecast Amendments'!K236-'3. Current Forecast'!K236</f>
        <v>0</v>
      </c>
      <c r="L236" s="44">
        <f>'3a. Forecast Amendments'!L236-'3. Current Forecast'!L236</f>
        <v>0</v>
      </c>
      <c r="M236" s="49">
        <f>'3a. Forecast Amendments'!M236-'3. Current Forecast'!M236</f>
        <v>0</v>
      </c>
      <c r="N236" s="7"/>
    </row>
    <row r="237" spans="1:14" x14ac:dyDescent="0.25">
      <c r="A237" s="32" t="s">
        <v>9</v>
      </c>
      <c r="B237" s="35" t="s">
        <v>22</v>
      </c>
      <c r="C237" s="90"/>
      <c r="D237" s="1">
        <f>'3a. Forecast Amendments'!D237-'3. Current Forecast'!D237</f>
        <v>0</v>
      </c>
      <c r="E237" s="1">
        <f>'3a. Forecast Amendments'!E237-'3. Current Forecast'!E237</f>
        <v>0</v>
      </c>
      <c r="F237" s="2">
        <f>'3a. Forecast Amendments'!F237-'3. Current Forecast'!F237</f>
        <v>0</v>
      </c>
      <c r="G237" s="2">
        <f>'3a. Forecast Amendments'!G237-'3. Current Forecast'!G237</f>
        <v>0</v>
      </c>
      <c r="H237" s="129">
        <f>'3a. Forecast Amendments'!H237-'3. Current Forecast'!H237</f>
        <v>0</v>
      </c>
      <c r="I237" s="129">
        <f>'3a. Forecast Amendments'!I237-'3. Current Forecast'!I237</f>
        <v>0</v>
      </c>
      <c r="J237" s="3">
        <f>'3a. Forecast Amendments'!J237-'3. Current Forecast'!J237</f>
        <v>0</v>
      </c>
      <c r="K237" s="3">
        <f>'3a. Forecast Amendments'!K237-'3. Current Forecast'!K237</f>
        <v>0</v>
      </c>
      <c r="L237" s="44">
        <f>'3a. Forecast Amendments'!L237-'3. Current Forecast'!L237</f>
        <v>0</v>
      </c>
      <c r="M237" s="49">
        <f>'3a. Forecast Amendments'!M237-'3. Current Forecast'!M237</f>
        <v>0</v>
      </c>
      <c r="N237" s="7"/>
    </row>
    <row r="238" spans="1:14" x14ac:dyDescent="0.25">
      <c r="A238" s="32" t="s">
        <v>10</v>
      </c>
      <c r="B238" s="35" t="s">
        <v>23</v>
      </c>
      <c r="C238" s="90"/>
      <c r="D238" s="1">
        <f>'3a. Forecast Amendments'!D238-'3. Current Forecast'!D238</f>
        <v>0</v>
      </c>
      <c r="E238" s="1">
        <f>'3a. Forecast Amendments'!E238-'3. Current Forecast'!E238</f>
        <v>0</v>
      </c>
      <c r="F238" s="2">
        <f>'3a. Forecast Amendments'!F238-'3. Current Forecast'!F238</f>
        <v>0</v>
      </c>
      <c r="G238" s="2">
        <f>'3a. Forecast Amendments'!G238-'3. Current Forecast'!G238</f>
        <v>0</v>
      </c>
      <c r="H238" s="129">
        <f>'3a. Forecast Amendments'!H238-'3. Current Forecast'!H238</f>
        <v>0</v>
      </c>
      <c r="I238" s="129">
        <f>'3a. Forecast Amendments'!I238-'3. Current Forecast'!I238</f>
        <v>0</v>
      </c>
      <c r="J238" s="3">
        <f>'3a. Forecast Amendments'!J238-'3. Current Forecast'!J238</f>
        <v>0</v>
      </c>
      <c r="K238" s="3">
        <f>'3a. Forecast Amendments'!K238-'3. Current Forecast'!K238</f>
        <v>0</v>
      </c>
      <c r="L238" s="44">
        <f>'3a. Forecast Amendments'!L238-'3. Current Forecast'!L238</f>
        <v>0</v>
      </c>
      <c r="M238" s="49">
        <f>'3a. Forecast Amendments'!M238-'3. Current Forecast'!M238</f>
        <v>0</v>
      </c>
      <c r="N238" s="7"/>
    </row>
    <row r="239" spans="1:14" x14ac:dyDescent="0.25">
      <c r="A239" s="32" t="s">
        <v>11</v>
      </c>
      <c r="B239" s="35" t="s">
        <v>24</v>
      </c>
      <c r="C239" s="90"/>
      <c r="D239" s="1">
        <f>'3a. Forecast Amendments'!D239-'3. Current Forecast'!D239</f>
        <v>0</v>
      </c>
      <c r="E239" s="1">
        <f>'3a. Forecast Amendments'!E239-'3. Current Forecast'!E239</f>
        <v>0</v>
      </c>
      <c r="F239" s="2">
        <f>'3a. Forecast Amendments'!F239-'3. Current Forecast'!F239</f>
        <v>0</v>
      </c>
      <c r="G239" s="2">
        <f>'3a. Forecast Amendments'!G239-'3. Current Forecast'!G239</f>
        <v>0</v>
      </c>
      <c r="H239" s="129">
        <f>'3a. Forecast Amendments'!H239-'3. Current Forecast'!H239</f>
        <v>0</v>
      </c>
      <c r="I239" s="129">
        <f>'3a. Forecast Amendments'!I239-'3. Current Forecast'!I239</f>
        <v>0</v>
      </c>
      <c r="J239" s="3">
        <f>'3a. Forecast Amendments'!J239-'3. Current Forecast'!J239</f>
        <v>0</v>
      </c>
      <c r="K239" s="3">
        <f>'3a. Forecast Amendments'!K239-'3. Current Forecast'!K239</f>
        <v>0</v>
      </c>
      <c r="L239" s="44">
        <f>'3a. Forecast Amendments'!L239-'3. Current Forecast'!L239</f>
        <v>0</v>
      </c>
      <c r="M239" s="49">
        <f>'3a. Forecast Amendments'!M239-'3. Current Forecast'!M239</f>
        <v>0</v>
      </c>
      <c r="N239" s="7"/>
    </row>
    <row r="240" spans="1:14" x14ac:dyDescent="0.25">
      <c r="A240" s="32" t="s">
        <v>12</v>
      </c>
      <c r="B240" s="35" t="s">
        <v>25</v>
      </c>
      <c r="C240" s="90"/>
      <c r="D240" s="1">
        <f>'3a. Forecast Amendments'!D240-'3. Current Forecast'!D240</f>
        <v>0</v>
      </c>
      <c r="E240" s="1">
        <f>'3a. Forecast Amendments'!E240-'3. Current Forecast'!E240</f>
        <v>0</v>
      </c>
      <c r="F240" s="2">
        <f>'3a. Forecast Amendments'!F240-'3. Current Forecast'!F240</f>
        <v>0</v>
      </c>
      <c r="G240" s="2">
        <f>'3a. Forecast Amendments'!G240-'3. Current Forecast'!G240</f>
        <v>0</v>
      </c>
      <c r="H240" s="129">
        <f>'3a. Forecast Amendments'!H240-'3. Current Forecast'!H240</f>
        <v>0</v>
      </c>
      <c r="I240" s="129">
        <f>'3a. Forecast Amendments'!I240-'3. Current Forecast'!I240</f>
        <v>0</v>
      </c>
      <c r="J240" s="3">
        <f>'3a. Forecast Amendments'!J240-'3. Current Forecast'!J240</f>
        <v>0</v>
      </c>
      <c r="K240" s="3">
        <f>'3a. Forecast Amendments'!K240-'3. Current Forecast'!K240</f>
        <v>0</v>
      </c>
      <c r="L240" s="44">
        <f>'3a. Forecast Amendments'!L240-'3. Current Forecast'!L240</f>
        <v>0</v>
      </c>
      <c r="M240" s="49">
        <f>'3a. Forecast Amendments'!M240-'3. Current Forecast'!M240</f>
        <v>0</v>
      </c>
      <c r="N240" s="7"/>
    </row>
    <row r="241" spans="1:14" ht="15.75" thickBot="1" x14ac:dyDescent="0.3">
      <c r="A241" s="32" t="s">
        <v>13</v>
      </c>
      <c r="B241" s="35" t="s">
        <v>26</v>
      </c>
      <c r="C241" s="91"/>
      <c r="D241" s="4">
        <f>'3a. Forecast Amendments'!D241-'3. Current Forecast'!D241</f>
        <v>0</v>
      </c>
      <c r="E241" s="4">
        <f>'3a. Forecast Amendments'!E241-'3. Current Forecast'!E241</f>
        <v>0</v>
      </c>
      <c r="F241" s="5">
        <f>'3a. Forecast Amendments'!F241-'3. Current Forecast'!F241</f>
        <v>0</v>
      </c>
      <c r="G241" s="5">
        <f>'3a. Forecast Amendments'!G241-'3. Current Forecast'!G241</f>
        <v>0</v>
      </c>
      <c r="H241" s="140">
        <f>'3a. Forecast Amendments'!H241-'3. Current Forecast'!H241</f>
        <v>0</v>
      </c>
      <c r="I241" s="140">
        <f>'3a. Forecast Amendments'!I241-'3. Current Forecast'!I241</f>
        <v>0</v>
      </c>
      <c r="J241" s="6">
        <f>'3a. Forecast Amendments'!J241-'3. Current Forecast'!J241</f>
        <v>0</v>
      </c>
      <c r="K241" s="6">
        <f>'3a. Forecast Amendments'!K241-'3. Current Forecast'!K241</f>
        <v>0</v>
      </c>
      <c r="L241" s="45">
        <f>'3a. Forecast Amendments'!L241-'3. Current Forecast'!L241</f>
        <v>0</v>
      </c>
      <c r="M241" s="50">
        <f>'3a. Forecast Amendments'!M241-'3. Current Forecast'!M241</f>
        <v>0</v>
      </c>
      <c r="N241" s="7"/>
    </row>
    <row r="242" spans="1:14" ht="15.75" thickBot="1" x14ac:dyDescent="0.3">
      <c r="A242" s="34" t="s">
        <v>14</v>
      </c>
      <c r="B242" s="39"/>
      <c r="C242" s="19"/>
      <c r="D242" s="20">
        <f t="shared" ref="D242:G242" si="69">SUM(D232:D236)</f>
        <v>0</v>
      </c>
      <c r="E242" s="20">
        <f t="shared" si="69"/>
        <v>0</v>
      </c>
      <c r="F242" s="21">
        <f t="shared" si="69"/>
        <v>0</v>
      </c>
      <c r="G242" s="21">
        <f t="shared" si="69"/>
        <v>0</v>
      </c>
      <c r="H242" s="130">
        <f t="shared" ref="H242" si="70">SUM(H232:H236)</f>
        <v>0</v>
      </c>
      <c r="I242" s="130">
        <f t="shared" ref="I242" si="71">SUM(I232:I236)</f>
        <v>0</v>
      </c>
      <c r="J242" s="23">
        <f t="shared" ref="J242" si="72">SUM(J232:J236)</f>
        <v>0</v>
      </c>
      <c r="K242" s="23">
        <f t="shared" ref="K242" si="73">SUM(K232:K236)</f>
        <v>0</v>
      </c>
      <c r="L242" s="22">
        <f>SUM(L232:L236)</f>
        <v>0</v>
      </c>
      <c r="M242" s="24">
        <f t="shared" ref="M242" si="74">SUM(M232:M236)</f>
        <v>0</v>
      </c>
      <c r="N242" s="7"/>
    </row>
    <row r="243" spans="1:14" ht="15.75" thickBot="1" x14ac:dyDescent="0.3">
      <c r="A243" s="34" t="s">
        <v>30</v>
      </c>
      <c r="B243" s="39"/>
      <c r="C243" s="19"/>
      <c r="D243" s="20">
        <f t="shared" ref="D243:K243" si="75">SUM(D232:D241)</f>
        <v>0</v>
      </c>
      <c r="E243" s="20">
        <f t="shared" si="75"/>
        <v>0</v>
      </c>
      <c r="F243" s="21">
        <f t="shared" si="75"/>
        <v>0</v>
      </c>
      <c r="G243" s="21">
        <f t="shared" si="75"/>
        <v>0</v>
      </c>
      <c r="H243" s="130">
        <f t="shared" si="75"/>
        <v>0</v>
      </c>
      <c r="I243" s="130">
        <f t="shared" si="75"/>
        <v>0</v>
      </c>
      <c r="J243" s="23">
        <f t="shared" si="75"/>
        <v>0</v>
      </c>
      <c r="K243" s="23">
        <f t="shared" si="75"/>
        <v>0</v>
      </c>
      <c r="L243" s="22">
        <f>SUM(L232:L241)</f>
        <v>0</v>
      </c>
      <c r="M243" s="24">
        <f t="shared" ref="M243" si="76">SUM(M232:M241)</f>
        <v>0</v>
      </c>
      <c r="N243" s="7"/>
    </row>
    <row r="244" spans="1:14" s="7" customFormat="1" x14ac:dyDescent="0.25">
      <c r="B244" s="36"/>
    </row>
    <row r="245" spans="1:14" s="7" customFormat="1" ht="15.75" thickBot="1" x14ac:dyDescent="0.3">
      <c r="B245" s="36"/>
    </row>
    <row r="246" spans="1:14" x14ac:dyDescent="0.25">
      <c r="A246" s="25" t="s">
        <v>77</v>
      </c>
      <c r="B246" s="40"/>
      <c r="C246" s="26"/>
      <c r="D246" s="26"/>
      <c r="E246" s="26"/>
      <c r="F246" s="26"/>
      <c r="G246" s="26"/>
      <c r="H246" s="26"/>
      <c r="I246" s="26"/>
      <c r="J246" s="26"/>
      <c r="K246" s="26"/>
      <c r="L246" s="26"/>
      <c r="M246" s="27"/>
      <c r="N246" s="7"/>
    </row>
    <row r="247" spans="1:14" ht="15.75" thickBot="1" x14ac:dyDescent="0.3">
      <c r="A247" s="28"/>
      <c r="B247" s="41"/>
      <c r="C247" s="29"/>
      <c r="D247" s="29"/>
      <c r="E247" s="29"/>
      <c r="F247" s="29"/>
      <c r="G247" s="29"/>
      <c r="H247" s="29"/>
      <c r="I247" s="29"/>
      <c r="J247" s="29"/>
      <c r="K247" s="29"/>
      <c r="L247" s="29"/>
      <c r="M247" s="30"/>
      <c r="N247" s="7"/>
    </row>
    <row r="248" spans="1:14" ht="15.75" thickBot="1" x14ac:dyDescent="0.3">
      <c r="A248" s="353"/>
      <c r="B248" s="354"/>
      <c r="C248" s="355"/>
      <c r="D248" s="29"/>
      <c r="E248" s="29"/>
      <c r="F248" s="29"/>
      <c r="G248" s="29"/>
      <c r="H248" s="29"/>
      <c r="I248" s="29"/>
      <c r="J248" s="29"/>
      <c r="K248" s="29"/>
      <c r="L248" s="29"/>
      <c r="M248" s="30"/>
      <c r="N248" s="7"/>
    </row>
    <row r="249" spans="1:14" ht="15.75" customHeight="1" thickBot="1" x14ac:dyDescent="0.3">
      <c r="A249" s="28"/>
      <c r="B249" s="41"/>
      <c r="C249" s="29"/>
      <c r="D249" s="347" t="s">
        <v>49</v>
      </c>
      <c r="E249" s="336"/>
      <c r="F249" s="337" t="s">
        <v>47</v>
      </c>
      <c r="G249" s="338"/>
      <c r="H249" s="339" t="s">
        <v>103</v>
      </c>
      <c r="I249" s="340"/>
      <c r="J249" s="341" t="s">
        <v>102</v>
      </c>
      <c r="K249" s="342"/>
      <c r="L249" s="343" t="s">
        <v>0</v>
      </c>
      <c r="M249" s="345" t="s">
        <v>48</v>
      </c>
      <c r="N249" s="7"/>
    </row>
    <row r="250" spans="1:14" ht="29.25" customHeight="1" thickBot="1" x14ac:dyDescent="0.3">
      <c r="A250" s="32" t="s">
        <v>2</v>
      </c>
      <c r="B250" s="42" t="s">
        <v>3</v>
      </c>
      <c r="C250" s="33" t="s">
        <v>44</v>
      </c>
      <c r="D250" s="51" t="s">
        <v>45</v>
      </c>
      <c r="E250" s="51" t="s">
        <v>46</v>
      </c>
      <c r="F250" s="52" t="s">
        <v>45</v>
      </c>
      <c r="G250" s="52" t="s">
        <v>46</v>
      </c>
      <c r="H250" s="92" t="s">
        <v>45</v>
      </c>
      <c r="I250" s="92" t="s">
        <v>46</v>
      </c>
      <c r="J250" s="23" t="s">
        <v>45</v>
      </c>
      <c r="K250" s="23" t="s">
        <v>46</v>
      </c>
      <c r="L250" s="344"/>
      <c r="M250" s="346"/>
      <c r="N250" s="7"/>
    </row>
    <row r="251" spans="1:14" x14ac:dyDescent="0.25">
      <c r="A251" s="32" t="s">
        <v>4</v>
      </c>
      <c r="B251" s="35" t="s">
        <v>16</v>
      </c>
      <c r="C251" s="90"/>
      <c r="D251" s="1">
        <f>'3a. Forecast Amendments'!D251-'3. Current Forecast'!D251</f>
        <v>0</v>
      </c>
      <c r="E251" s="1">
        <f>'3a. Forecast Amendments'!E251-'3. Current Forecast'!E251</f>
        <v>0</v>
      </c>
      <c r="F251" s="2">
        <f>'3a. Forecast Amendments'!F251-'3. Current Forecast'!F251</f>
        <v>0</v>
      </c>
      <c r="G251" s="2">
        <f>'3a. Forecast Amendments'!G251-'3. Current Forecast'!G251</f>
        <v>0</v>
      </c>
      <c r="H251" s="129">
        <f>'3a. Forecast Amendments'!H251-'3. Current Forecast'!H251</f>
        <v>0</v>
      </c>
      <c r="I251" s="129">
        <f>'3a. Forecast Amendments'!I251-'3. Current Forecast'!I251</f>
        <v>0</v>
      </c>
      <c r="J251" s="3">
        <f>'3a. Forecast Amendments'!J251-'3. Current Forecast'!J251</f>
        <v>0</v>
      </c>
      <c r="K251" s="3">
        <f>'3a. Forecast Amendments'!K251-'3. Current Forecast'!K251</f>
        <v>0</v>
      </c>
      <c r="L251" s="44">
        <f>'3a. Forecast Amendments'!L251-'3. Current Forecast'!L251</f>
        <v>0</v>
      </c>
      <c r="M251" s="49">
        <f>'3a. Forecast Amendments'!M251-'3. Current Forecast'!M251</f>
        <v>0</v>
      </c>
      <c r="N251" s="7"/>
    </row>
    <row r="252" spans="1:14" x14ac:dyDescent="0.25">
      <c r="A252" s="32" t="s">
        <v>5</v>
      </c>
      <c r="B252" s="35" t="s">
        <v>17</v>
      </c>
      <c r="C252" s="90"/>
      <c r="D252" s="1">
        <f>'3a. Forecast Amendments'!D252-'3. Current Forecast'!D252</f>
        <v>0</v>
      </c>
      <c r="E252" s="1">
        <f>'3a. Forecast Amendments'!E252-'3. Current Forecast'!E252</f>
        <v>0</v>
      </c>
      <c r="F252" s="2">
        <f>'3a. Forecast Amendments'!F252-'3. Current Forecast'!F252</f>
        <v>0</v>
      </c>
      <c r="G252" s="2">
        <f>'3a. Forecast Amendments'!G252-'3. Current Forecast'!G252</f>
        <v>0</v>
      </c>
      <c r="H252" s="129">
        <f>'3a. Forecast Amendments'!H252-'3. Current Forecast'!H252</f>
        <v>0</v>
      </c>
      <c r="I252" s="129">
        <f>'3a. Forecast Amendments'!I252-'3. Current Forecast'!I252</f>
        <v>0</v>
      </c>
      <c r="J252" s="3">
        <f>'3a. Forecast Amendments'!J252-'3. Current Forecast'!J252</f>
        <v>0</v>
      </c>
      <c r="K252" s="3">
        <f>'3a. Forecast Amendments'!K252-'3. Current Forecast'!K252</f>
        <v>0</v>
      </c>
      <c r="L252" s="44">
        <f>'3a. Forecast Amendments'!L252-'3. Current Forecast'!L252</f>
        <v>0</v>
      </c>
      <c r="M252" s="49">
        <f>'3a. Forecast Amendments'!M252-'3. Current Forecast'!M252</f>
        <v>0</v>
      </c>
      <c r="N252" s="7"/>
    </row>
    <row r="253" spans="1:14" x14ac:dyDescent="0.25">
      <c r="A253" s="32" t="s">
        <v>6</v>
      </c>
      <c r="B253" s="35" t="s">
        <v>19</v>
      </c>
      <c r="C253" s="90"/>
      <c r="D253" s="1">
        <f>'3a. Forecast Amendments'!D253-'3. Current Forecast'!D253</f>
        <v>0</v>
      </c>
      <c r="E253" s="1">
        <f>'3a. Forecast Amendments'!E253-'3. Current Forecast'!E253</f>
        <v>0</v>
      </c>
      <c r="F253" s="2">
        <f>'3a. Forecast Amendments'!F253-'3. Current Forecast'!F253</f>
        <v>0</v>
      </c>
      <c r="G253" s="2">
        <f>'3a. Forecast Amendments'!G253-'3. Current Forecast'!G253</f>
        <v>0</v>
      </c>
      <c r="H253" s="129">
        <f>'3a. Forecast Amendments'!H253-'3. Current Forecast'!H253</f>
        <v>0</v>
      </c>
      <c r="I253" s="129">
        <f>'3a. Forecast Amendments'!I253-'3. Current Forecast'!I253</f>
        <v>0</v>
      </c>
      <c r="J253" s="3">
        <f>'3a. Forecast Amendments'!J253-'3. Current Forecast'!J253</f>
        <v>0</v>
      </c>
      <c r="K253" s="3">
        <f>'3a. Forecast Amendments'!K253-'3. Current Forecast'!K253</f>
        <v>0</v>
      </c>
      <c r="L253" s="44">
        <f>'3a. Forecast Amendments'!L253-'3. Current Forecast'!L253</f>
        <v>0</v>
      </c>
      <c r="M253" s="49">
        <f>'3a. Forecast Amendments'!M253-'3. Current Forecast'!M253</f>
        <v>0</v>
      </c>
      <c r="N253" s="7"/>
    </row>
    <row r="254" spans="1:14" x14ac:dyDescent="0.25">
      <c r="A254" s="32" t="s">
        <v>7</v>
      </c>
      <c r="B254" s="35" t="s">
        <v>20</v>
      </c>
      <c r="C254" s="90"/>
      <c r="D254" s="1">
        <f>'3a. Forecast Amendments'!D254-'3. Current Forecast'!D254</f>
        <v>0</v>
      </c>
      <c r="E254" s="1">
        <f>'3a. Forecast Amendments'!E254-'3. Current Forecast'!E254</f>
        <v>0</v>
      </c>
      <c r="F254" s="2">
        <f>'3a. Forecast Amendments'!F254-'3. Current Forecast'!F254</f>
        <v>0</v>
      </c>
      <c r="G254" s="2">
        <f>'3a. Forecast Amendments'!G254-'3. Current Forecast'!G254</f>
        <v>0</v>
      </c>
      <c r="H254" s="129">
        <f>'3a. Forecast Amendments'!H254-'3. Current Forecast'!H254</f>
        <v>0</v>
      </c>
      <c r="I254" s="129">
        <f>'3a. Forecast Amendments'!I254-'3. Current Forecast'!I254</f>
        <v>0</v>
      </c>
      <c r="J254" s="3">
        <f>'3a. Forecast Amendments'!J254-'3. Current Forecast'!J254</f>
        <v>0</v>
      </c>
      <c r="K254" s="3">
        <f>'3a. Forecast Amendments'!K254-'3. Current Forecast'!K254</f>
        <v>0</v>
      </c>
      <c r="L254" s="44">
        <f>'3a. Forecast Amendments'!L254-'3. Current Forecast'!L254</f>
        <v>0</v>
      </c>
      <c r="M254" s="49">
        <f>'3a. Forecast Amendments'!M254-'3. Current Forecast'!M254</f>
        <v>0</v>
      </c>
      <c r="N254" s="7"/>
    </row>
    <row r="255" spans="1:14" x14ac:dyDescent="0.25">
      <c r="A255" s="32" t="s">
        <v>8</v>
      </c>
      <c r="B255" s="35" t="s">
        <v>21</v>
      </c>
      <c r="C255" s="90"/>
      <c r="D255" s="1">
        <f>'3a. Forecast Amendments'!D255-'3. Current Forecast'!D255</f>
        <v>0</v>
      </c>
      <c r="E255" s="1">
        <f>'3a. Forecast Amendments'!E255-'3. Current Forecast'!E255</f>
        <v>0</v>
      </c>
      <c r="F255" s="2">
        <f>'3a. Forecast Amendments'!F255-'3. Current Forecast'!F255</f>
        <v>0</v>
      </c>
      <c r="G255" s="2">
        <f>'3a. Forecast Amendments'!G255-'3. Current Forecast'!G255</f>
        <v>0</v>
      </c>
      <c r="H255" s="129">
        <f>'3a. Forecast Amendments'!H255-'3. Current Forecast'!H255</f>
        <v>0</v>
      </c>
      <c r="I255" s="129">
        <f>'3a. Forecast Amendments'!I255-'3. Current Forecast'!I255</f>
        <v>0</v>
      </c>
      <c r="J255" s="3">
        <f>'3a. Forecast Amendments'!J255-'3. Current Forecast'!J255</f>
        <v>0</v>
      </c>
      <c r="K255" s="3">
        <f>'3a. Forecast Amendments'!K255-'3. Current Forecast'!K255</f>
        <v>0</v>
      </c>
      <c r="L255" s="44">
        <f>'3a. Forecast Amendments'!L255-'3. Current Forecast'!L255</f>
        <v>0</v>
      </c>
      <c r="M255" s="49">
        <f>'3a. Forecast Amendments'!M255-'3. Current Forecast'!M255</f>
        <v>0</v>
      </c>
      <c r="N255" s="7"/>
    </row>
    <row r="256" spans="1:14" x14ac:dyDescent="0.25">
      <c r="A256" s="32" t="s">
        <v>9</v>
      </c>
      <c r="B256" s="35" t="s">
        <v>22</v>
      </c>
      <c r="C256" s="90"/>
      <c r="D256" s="1">
        <f>'3a. Forecast Amendments'!D256-'3. Current Forecast'!D256</f>
        <v>0</v>
      </c>
      <c r="E256" s="1">
        <f>'3a. Forecast Amendments'!E256-'3. Current Forecast'!E256</f>
        <v>0</v>
      </c>
      <c r="F256" s="2">
        <f>'3a. Forecast Amendments'!F256-'3. Current Forecast'!F256</f>
        <v>0</v>
      </c>
      <c r="G256" s="2">
        <f>'3a. Forecast Amendments'!G256-'3. Current Forecast'!G256</f>
        <v>0</v>
      </c>
      <c r="H256" s="129">
        <f>'3a. Forecast Amendments'!H256-'3. Current Forecast'!H256</f>
        <v>0</v>
      </c>
      <c r="I256" s="129">
        <f>'3a. Forecast Amendments'!I256-'3. Current Forecast'!I256</f>
        <v>0</v>
      </c>
      <c r="J256" s="3">
        <f>'3a. Forecast Amendments'!J256-'3. Current Forecast'!J256</f>
        <v>0</v>
      </c>
      <c r="K256" s="3">
        <f>'3a. Forecast Amendments'!K256-'3. Current Forecast'!K256</f>
        <v>0</v>
      </c>
      <c r="L256" s="44">
        <f>'3a. Forecast Amendments'!L256-'3. Current Forecast'!L256</f>
        <v>0</v>
      </c>
      <c r="M256" s="49">
        <f>'3a. Forecast Amendments'!M256-'3. Current Forecast'!M256</f>
        <v>0</v>
      </c>
      <c r="N256" s="7"/>
    </row>
    <row r="257" spans="1:14" x14ac:dyDescent="0.25">
      <c r="A257" s="32" t="s">
        <v>10</v>
      </c>
      <c r="B257" s="35" t="s">
        <v>23</v>
      </c>
      <c r="C257" s="90"/>
      <c r="D257" s="1">
        <f>'3a. Forecast Amendments'!D257-'3. Current Forecast'!D257</f>
        <v>0</v>
      </c>
      <c r="E257" s="1">
        <f>'3a. Forecast Amendments'!E257-'3. Current Forecast'!E257</f>
        <v>0</v>
      </c>
      <c r="F257" s="2">
        <f>'3a. Forecast Amendments'!F257-'3. Current Forecast'!F257</f>
        <v>0</v>
      </c>
      <c r="G257" s="2">
        <f>'3a. Forecast Amendments'!G257-'3. Current Forecast'!G257</f>
        <v>0</v>
      </c>
      <c r="H257" s="129">
        <f>'3a. Forecast Amendments'!H257-'3. Current Forecast'!H257</f>
        <v>0</v>
      </c>
      <c r="I257" s="129">
        <f>'3a. Forecast Amendments'!I257-'3. Current Forecast'!I257</f>
        <v>0</v>
      </c>
      <c r="J257" s="3">
        <f>'3a. Forecast Amendments'!J257-'3. Current Forecast'!J257</f>
        <v>0</v>
      </c>
      <c r="K257" s="3">
        <f>'3a. Forecast Amendments'!K257-'3. Current Forecast'!K257</f>
        <v>0</v>
      </c>
      <c r="L257" s="44">
        <f>'3a. Forecast Amendments'!L257-'3. Current Forecast'!L257</f>
        <v>0</v>
      </c>
      <c r="M257" s="49">
        <f>'3a. Forecast Amendments'!M257-'3. Current Forecast'!M257</f>
        <v>0</v>
      </c>
      <c r="N257" s="7"/>
    </row>
    <row r="258" spans="1:14" x14ac:dyDescent="0.25">
      <c r="A258" s="32" t="s">
        <v>11</v>
      </c>
      <c r="B258" s="35" t="s">
        <v>24</v>
      </c>
      <c r="C258" s="90"/>
      <c r="D258" s="1">
        <f>'3a. Forecast Amendments'!D258-'3. Current Forecast'!D258</f>
        <v>0</v>
      </c>
      <c r="E258" s="1">
        <f>'3a. Forecast Amendments'!E258-'3. Current Forecast'!E258</f>
        <v>0</v>
      </c>
      <c r="F258" s="2">
        <f>'3a. Forecast Amendments'!F258-'3. Current Forecast'!F258</f>
        <v>0</v>
      </c>
      <c r="G258" s="2">
        <f>'3a. Forecast Amendments'!G258-'3. Current Forecast'!G258</f>
        <v>0</v>
      </c>
      <c r="H258" s="129">
        <f>'3a. Forecast Amendments'!H258-'3. Current Forecast'!H258</f>
        <v>0</v>
      </c>
      <c r="I258" s="129">
        <f>'3a. Forecast Amendments'!I258-'3. Current Forecast'!I258</f>
        <v>0</v>
      </c>
      <c r="J258" s="3">
        <f>'3a. Forecast Amendments'!J258-'3. Current Forecast'!J258</f>
        <v>0</v>
      </c>
      <c r="K258" s="3">
        <f>'3a. Forecast Amendments'!K258-'3. Current Forecast'!K258</f>
        <v>0</v>
      </c>
      <c r="L258" s="44">
        <f>'3a. Forecast Amendments'!L258-'3. Current Forecast'!L258</f>
        <v>0</v>
      </c>
      <c r="M258" s="49">
        <f>'3a. Forecast Amendments'!M258-'3. Current Forecast'!M258</f>
        <v>0</v>
      </c>
      <c r="N258" s="7"/>
    </row>
    <row r="259" spans="1:14" x14ac:dyDescent="0.25">
      <c r="A259" s="32" t="s">
        <v>12</v>
      </c>
      <c r="B259" s="35" t="s">
        <v>25</v>
      </c>
      <c r="C259" s="90"/>
      <c r="D259" s="1">
        <f>'3a. Forecast Amendments'!D259-'3. Current Forecast'!D259</f>
        <v>0</v>
      </c>
      <c r="E259" s="1">
        <f>'3a. Forecast Amendments'!E259-'3. Current Forecast'!E259</f>
        <v>0</v>
      </c>
      <c r="F259" s="2">
        <f>'3a. Forecast Amendments'!F259-'3. Current Forecast'!F259</f>
        <v>0</v>
      </c>
      <c r="G259" s="2">
        <f>'3a. Forecast Amendments'!G259-'3. Current Forecast'!G259</f>
        <v>0</v>
      </c>
      <c r="H259" s="129">
        <f>'3a. Forecast Amendments'!H259-'3. Current Forecast'!H259</f>
        <v>0</v>
      </c>
      <c r="I259" s="129">
        <f>'3a. Forecast Amendments'!I259-'3. Current Forecast'!I259</f>
        <v>0</v>
      </c>
      <c r="J259" s="3">
        <f>'3a. Forecast Amendments'!J259-'3. Current Forecast'!J259</f>
        <v>0</v>
      </c>
      <c r="K259" s="3">
        <f>'3a. Forecast Amendments'!K259-'3. Current Forecast'!K259</f>
        <v>0</v>
      </c>
      <c r="L259" s="44">
        <f>'3a. Forecast Amendments'!L259-'3. Current Forecast'!L259</f>
        <v>0</v>
      </c>
      <c r="M259" s="49">
        <f>'3a. Forecast Amendments'!M259-'3. Current Forecast'!M259</f>
        <v>0</v>
      </c>
      <c r="N259" s="7"/>
    </row>
    <row r="260" spans="1:14" ht="15.75" thickBot="1" x14ac:dyDescent="0.3">
      <c r="A260" s="32" t="s">
        <v>13</v>
      </c>
      <c r="B260" s="35" t="s">
        <v>26</v>
      </c>
      <c r="C260" s="91"/>
      <c r="D260" s="4">
        <f>'3a. Forecast Amendments'!D260-'3. Current Forecast'!D260</f>
        <v>0</v>
      </c>
      <c r="E260" s="4">
        <f>'3a. Forecast Amendments'!E260-'3. Current Forecast'!E260</f>
        <v>0</v>
      </c>
      <c r="F260" s="5">
        <f>'3a. Forecast Amendments'!F260-'3. Current Forecast'!F260</f>
        <v>0</v>
      </c>
      <c r="G260" s="5">
        <f>'3a. Forecast Amendments'!G260-'3. Current Forecast'!G260</f>
        <v>0</v>
      </c>
      <c r="H260" s="140">
        <f>'3a. Forecast Amendments'!H260-'3. Current Forecast'!H260</f>
        <v>0</v>
      </c>
      <c r="I260" s="140">
        <f>'3a. Forecast Amendments'!I260-'3. Current Forecast'!I260</f>
        <v>0</v>
      </c>
      <c r="J260" s="6">
        <f>'3a. Forecast Amendments'!J260-'3. Current Forecast'!J260</f>
        <v>0</v>
      </c>
      <c r="K260" s="6">
        <f>'3a. Forecast Amendments'!K260-'3. Current Forecast'!K260</f>
        <v>0</v>
      </c>
      <c r="L260" s="45">
        <f>'3a. Forecast Amendments'!L260-'3. Current Forecast'!L260</f>
        <v>0</v>
      </c>
      <c r="M260" s="50">
        <f>'3a. Forecast Amendments'!M260-'3. Current Forecast'!M260</f>
        <v>0</v>
      </c>
      <c r="N260" s="7"/>
    </row>
    <row r="261" spans="1:14" ht="15.75" thickBot="1" x14ac:dyDescent="0.3">
      <c r="A261" s="34" t="s">
        <v>14</v>
      </c>
      <c r="B261" s="39"/>
      <c r="C261" s="19"/>
      <c r="D261" s="20">
        <f t="shared" ref="D261:G261" si="77">SUM(D251:D255)</f>
        <v>0</v>
      </c>
      <c r="E261" s="20">
        <f t="shared" si="77"/>
        <v>0</v>
      </c>
      <c r="F261" s="21">
        <f t="shared" si="77"/>
        <v>0</v>
      </c>
      <c r="G261" s="21">
        <f t="shared" si="77"/>
        <v>0</v>
      </c>
      <c r="H261" s="130">
        <f t="shared" ref="H261" si="78">SUM(H251:H255)</f>
        <v>0</v>
      </c>
      <c r="I261" s="130">
        <f t="shared" ref="I261" si="79">SUM(I251:I255)</f>
        <v>0</v>
      </c>
      <c r="J261" s="23">
        <f t="shared" ref="J261" si="80">SUM(J251:J255)</f>
        <v>0</v>
      </c>
      <c r="K261" s="23">
        <f t="shared" ref="K261" si="81">SUM(K251:K255)</f>
        <v>0</v>
      </c>
      <c r="L261" s="22">
        <f>SUM(L251:L255)</f>
        <v>0</v>
      </c>
      <c r="M261" s="24">
        <f t="shared" ref="M261" si="82">SUM(M251:M255)</f>
        <v>0</v>
      </c>
      <c r="N261" s="7"/>
    </row>
    <row r="262" spans="1:14" ht="15.75" thickBot="1" x14ac:dyDescent="0.3">
      <c r="A262" s="34" t="s">
        <v>30</v>
      </c>
      <c r="B262" s="39"/>
      <c r="C262" s="19"/>
      <c r="D262" s="20">
        <f t="shared" ref="D262:K262" si="83">SUM(D251:D260)</f>
        <v>0</v>
      </c>
      <c r="E262" s="20">
        <f t="shared" si="83"/>
        <v>0</v>
      </c>
      <c r="F262" s="21">
        <f t="shared" si="83"/>
        <v>0</v>
      </c>
      <c r="G262" s="21">
        <f t="shared" si="83"/>
        <v>0</v>
      </c>
      <c r="H262" s="130">
        <f t="shared" si="83"/>
        <v>0</v>
      </c>
      <c r="I262" s="130">
        <f t="shared" si="83"/>
        <v>0</v>
      </c>
      <c r="J262" s="23">
        <f t="shared" si="83"/>
        <v>0</v>
      </c>
      <c r="K262" s="23">
        <f t="shared" si="83"/>
        <v>0</v>
      </c>
      <c r="L262" s="22">
        <f>SUM(L251:L260)</f>
        <v>0</v>
      </c>
      <c r="M262" s="24">
        <f t="shared" ref="M262" si="84">SUM(M251:M260)</f>
        <v>0</v>
      </c>
      <c r="N262" s="7"/>
    </row>
    <row r="263" spans="1:14" s="7" customFormat="1" x14ac:dyDescent="0.25">
      <c r="B263" s="36"/>
    </row>
    <row r="264" spans="1:14" s="7" customFormat="1" ht="15.75" thickBot="1" x14ac:dyDescent="0.3">
      <c r="B264" s="36"/>
    </row>
    <row r="265" spans="1:14" x14ac:dyDescent="0.25">
      <c r="A265" s="25" t="s">
        <v>78</v>
      </c>
      <c r="B265" s="40"/>
      <c r="C265" s="26"/>
      <c r="D265" s="26"/>
      <c r="E265" s="26"/>
      <c r="F265" s="26"/>
      <c r="G265" s="26"/>
      <c r="H265" s="26"/>
      <c r="I265" s="26"/>
      <c r="J265" s="26"/>
      <c r="K265" s="26"/>
      <c r="L265" s="26"/>
      <c r="M265" s="27"/>
      <c r="N265" s="7"/>
    </row>
    <row r="266" spans="1:14" ht="15.75" thickBot="1" x14ac:dyDescent="0.3">
      <c r="A266" s="28"/>
      <c r="B266" s="41"/>
      <c r="C266" s="29"/>
      <c r="D266" s="29"/>
      <c r="E266" s="29"/>
      <c r="F266" s="29"/>
      <c r="G266" s="29"/>
      <c r="H266" s="29"/>
      <c r="I266" s="29"/>
      <c r="J266" s="29"/>
      <c r="K266" s="29"/>
      <c r="L266" s="29"/>
      <c r="M266" s="30"/>
      <c r="N266" s="7"/>
    </row>
    <row r="267" spans="1:14" ht="15.75" thickBot="1" x14ac:dyDescent="0.3">
      <c r="A267" s="353"/>
      <c r="B267" s="354"/>
      <c r="C267" s="355"/>
      <c r="D267" s="29"/>
      <c r="E267" s="29"/>
      <c r="F267" s="29"/>
      <c r="G267" s="29"/>
      <c r="H267" s="29"/>
      <c r="I267" s="29"/>
      <c r="J267" s="29"/>
      <c r="K267" s="29"/>
      <c r="L267" s="29"/>
      <c r="M267" s="30"/>
      <c r="N267" s="7"/>
    </row>
    <row r="268" spans="1:14" ht="15.75" customHeight="1" thickBot="1" x14ac:dyDescent="0.3">
      <c r="A268" s="28"/>
      <c r="B268" s="41"/>
      <c r="C268" s="29"/>
      <c r="D268" s="347" t="s">
        <v>49</v>
      </c>
      <c r="E268" s="336"/>
      <c r="F268" s="337" t="s">
        <v>47</v>
      </c>
      <c r="G268" s="338"/>
      <c r="H268" s="339" t="s">
        <v>103</v>
      </c>
      <c r="I268" s="340"/>
      <c r="J268" s="341" t="s">
        <v>102</v>
      </c>
      <c r="K268" s="342"/>
      <c r="L268" s="343" t="s">
        <v>0</v>
      </c>
      <c r="M268" s="345" t="s">
        <v>48</v>
      </c>
      <c r="N268" s="7"/>
    </row>
    <row r="269" spans="1:14" ht="29.25" customHeight="1" thickBot="1" x14ac:dyDescent="0.3">
      <c r="A269" s="32" t="s">
        <v>2</v>
      </c>
      <c r="B269" s="42" t="s">
        <v>3</v>
      </c>
      <c r="C269" s="33" t="s">
        <v>44</v>
      </c>
      <c r="D269" s="51" t="s">
        <v>45</v>
      </c>
      <c r="E269" s="51" t="s">
        <v>46</v>
      </c>
      <c r="F269" s="52" t="s">
        <v>45</v>
      </c>
      <c r="G269" s="52" t="s">
        <v>46</v>
      </c>
      <c r="H269" s="92" t="s">
        <v>45</v>
      </c>
      <c r="I269" s="92" t="s">
        <v>46</v>
      </c>
      <c r="J269" s="23" t="s">
        <v>45</v>
      </c>
      <c r="K269" s="23" t="s">
        <v>46</v>
      </c>
      <c r="L269" s="344"/>
      <c r="M269" s="346"/>
      <c r="N269" s="7"/>
    </row>
    <row r="270" spans="1:14" x14ac:dyDescent="0.25">
      <c r="A270" s="32" t="s">
        <v>4</v>
      </c>
      <c r="B270" s="35" t="s">
        <v>16</v>
      </c>
      <c r="C270" s="90"/>
      <c r="D270" s="1">
        <f>'3a. Forecast Amendments'!D270-'3. Current Forecast'!D270</f>
        <v>0</v>
      </c>
      <c r="E270" s="1">
        <f>'3a. Forecast Amendments'!E270-'3. Current Forecast'!E270</f>
        <v>0</v>
      </c>
      <c r="F270" s="2">
        <f>'3a. Forecast Amendments'!F270-'3. Current Forecast'!F270</f>
        <v>0</v>
      </c>
      <c r="G270" s="2">
        <f>'3a. Forecast Amendments'!G270-'3. Current Forecast'!G270</f>
        <v>0</v>
      </c>
      <c r="H270" s="129">
        <f>'3a. Forecast Amendments'!H270-'3. Current Forecast'!H270</f>
        <v>0</v>
      </c>
      <c r="I270" s="129">
        <f>'3a. Forecast Amendments'!I270-'3. Current Forecast'!I270</f>
        <v>0</v>
      </c>
      <c r="J270" s="3">
        <f>'3a. Forecast Amendments'!J270-'3. Current Forecast'!J270</f>
        <v>0</v>
      </c>
      <c r="K270" s="3">
        <f>'3a. Forecast Amendments'!K270-'3. Current Forecast'!K270</f>
        <v>0</v>
      </c>
      <c r="L270" s="44">
        <f>'3a. Forecast Amendments'!L270-'3. Current Forecast'!L270</f>
        <v>0</v>
      </c>
      <c r="M270" s="49">
        <f>'3a. Forecast Amendments'!M270-'3. Current Forecast'!M270</f>
        <v>0</v>
      </c>
      <c r="N270" s="7"/>
    </row>
    <row r="271" spans="1:14" x14ac:dyDescent="0.25">
      <c r="A271" s="32" t="s">
        <v>5</v>
      </c>
      <c r="B271" s="35" t="s">
        <v>17</v>
      </c>
      <c r="C271" s="90"/>
      <c r="D271" s="1">
        <f>'3a. Forecast Amendments'!D271-'3. Current Forecast'!D271</f>
        <v>0</v>
      </c>
      <c r="E271" s="1">
        <f>'3a. Forecast Amendments'!E271-'3. Current Forecast'!E271</f>
        <v>0</v>
      </c>
      <c r="F271" s="2">
        <f>'3a. Forecast Amendments'!F271-'3. Current Forecast'!F271</f>
        <v>0</v>
      </c>
      <c r="G271" s="2">
        <f>'3a. Forecast Amendments'!G271-'3. Current Forecast'!G271</f>
        <v>0</v>
      </c>
      <c r="H271" s="129">
        <f>'3a. Forecast Amendments'!H271-'3. Current Forecast'!H271</f>
        <v>0</v>
      </c>
      <c r="I271" s="129">
        <f>'3a. Forecast Amendments'!I271-'3. Current Forecast'!I271</f>
        <v>0</v>
      </c>
      <c r="J271" s="3">
        <f>'3a. Forecast Amendments'!J271-'3. Current Forecast'!J271</f>
        <v>0</v>
      </c>
      <c r="K271" s="3">
        <f>'3a. Forecast Amendments'!K271-'3. Current Forecast'!K271</f>
        <v>0</v>
      </c>
      <c r="L271" s="44">
        <f>'3a. Forecast Amendments'!L271-'3. Current Forecast'!L271</f>
        <v>0</v>
      </c>
      <c r="M271" s="49">
        <f>'3a. Forecast Amendments'!M271-'3. Current Forecast'!M271</f>
        <v>0</v>
      </c>
      <c r="N271" s="7"/>
    </row>
    <row r="272" spans="1:14" x14ac:dyDescent="0.25">
      <c r="A272" s="32" t="s">
        <v>6</v>
      </c>
      <c r="B272" s="35" t="s">
        <v>19</v>
      </c>
      <c r="C272" s="90"/>
      <c r="D272" s="1">
        <f>'3a. Forecast Amendments'!D272-'3. Current Forecast'!D272</f>
        <v>0</v>
      </c>
      <c r="E272" s="1">
        <f>'3a. Forecast Amendments'!E272-'3. Current Forecast'!E272</f>
        <v>0</v>
      </c>
      <c r="F272" s="2">
        <f>'3a. Forecast Amendments'!F272-'3. Current Forecast'!F272</f>
        <v>0</v>
      </c>
      <c r="G272" s="2">
        <f>'3a. Forecast Amendments'!G272-'3. Current Forecast'!G272</f>
        <v>0</v>
      </c>
      <c r="H272" s="129">
        <f>'3a. Forecast Amendments'!H272-'3. Current Forecast'!H272</f>
        <v>0</v>
      </c>
      <c r="I272" s="129">
        <f>'3a. Forecast Amendments'!I272-'3. Current Forecast'!I272</f>
        <v>0</v>
      </c>
      <c r="J272" s="3">
        <f>'3a. Forecast Amendments'!J272-'3. Current Forecast'!J272</f>
        <v>0</v>
      </c>
      <c r="K272" s="3">
        <f>'3a. Forecast Amendments'!K272-'3. Current Forecast'!K272</f>
        <v>0</v>
      </c>
      <c r="L272" s="44">
        <f>'3a. Forecast Amendments'!L272-'3. Current Forecast'!L272</f>
        <v>0</v>
      </c>
      <c r="M272" s="49">
        <f>'3a. Forecast Amendments'!M272-'3. Current Forecast'!M272</f>
        <v>0</v>
      </c>
      <c r="N272" s="7"/>
    </row>
    <row r="273" spans="1:14" x14ac:dyDescent="0.25">
      <c r="A273" s="32" t="s">
        <v>7</v>
      </c>
      <c r="B273" s="35" t="s">
        <v>20</v>
      </c>
      <c r="C273" s="90"/>
      <c r="D273" s="1">
        <f>'3a. Forecast Amendments'!D273-'3. Current Forecast'!D273</f>
        <v>0</v>
      </c>
      <c r="E273" s="1">
        <f>'3a. Forecast Amendments'!E273-'3. Current Forecast'!E273</f>
        <v>0</v>
      </c>
      <c r="F273" s="2">
        <f>'3a. Forecast Amendments'!F273-'3. Current Forecast'!F273</f>
        <v>0</v>
      </c>
      <c r="G273" s="2">
        <f>'3a. Forecast Amendments'!G273-'3. Current Forecast'!G273</f>
        <v>0</v>
      </c>
      <c r="H273" s="129">
        <f>'3a. Forecast Amendments'!H273-'3. Current Forecast'!H273</f>
        <v>0</v>
      </c>
      <c r="I273" s="129">
        <f>'3a. Forecast Amendments'!I273-'3. Current Forecast'!I273</f>
        <v>0</v>
      </c>
      <c r="J273" s="3">
        <f>'3a. Forecast Amendments'!J273-'3. Current Forecast'!J273</f>
        <v>0</v>
      </c>
      <c r="K273" s="3">
        <f>'3a. Forecast Amendments'!K273-'3. Current Forecast'!K273</f>
        <v>0</v>
      </c>
      <c r="L273" s="44">
        <f>'3a. Forecast Amendments'!L273-'3. Current Forecast'!L273</f>
        <v>0</v>
      </c>
      <c r="M273" s="49">
        <f>'3a. Forecast Amendments'!M273-'3. Current Forecast'!M273</f>
        <v>0</v>
      </c>
      <c r="N273" s="7"/>
    </row>
    <row r="274" spans="1:14" x14ac:dyDescent="0.25">
      <c r="A274" s="32" t="s">
        <v>8</v>
      </c>
      <c r="B274" s="35" t="s">
        <v>21</v>
      </c>
      <c r="C274" s="90"/>
      <c r="D274" s="1">
        <f>'3a. Forecast Amendments'!D274-'3. Current Forecast'!D274</f>
        <v>0</v>
      </c>
      <c r="E274" s="1">
        <f>'3a. Forecast Amendments'!E274-'3. Current Forecast'!E274</f>
        <v>0</v>
      </c>
      <c r="F274" s="2">
        <f>'3a. Forecast Amendments'!F274-'3. Current Forecast'!F274</f>
        <v>0</v>
      </c>
      <c r="G274" s="2">
        <f>'3a. Forecast Amendments'!G274-'3. Current Forecast'!G274</f>
        <v>0</v>
      </c>
      <c r="H274" s="129">
        <f>'3a. Forecast Amendments'!H274-'3. Current Forecast'!H274</f>
        <v>0</v>
      </c>
      <c r="I274" s="129">
        <f>'3a. Forecast Amendments'!I274-'3. Current Forecast'!I274</f>
        <v>0</v>
      </c>
      <c r="J274" s="3">
        <f>'3a. Forecast Amendments'!J274-'3. Current Forecast'!J274</f>
        <v>0</v>
      </c>
      <c r="K274" s="3">
        <f>'3a. Forecast Amendments'!K274-'3. Current Forecast'!K274</f>
        <v>0</v>
      </c>
      <c r="L274" s="44">
        <f>'3a. Forecast Amendments'!L274-'3. Current Forecast'!L274</f>
        <v>0</v>
      </c>
      <c r="M274" s="49">
        <f>'3a. Forecast Amendments'!M274-'3. Current Forecast'!M274</f>
        <v>0</v>
      </c>
      <c r="N274" s="7"/>
    </row>
    <row r="275" spans="1:14" x14ac:dyDescent="0.25">
      <c r="A275" s="32" t="s">
        <v>9</v>
      </c>
      <c r="B275" s="35" t="s">
        <v>22</v>
      </c>
      <c r="C275" s="90"/>
      <c r="D275" s="1">
        <f>'3a. Forecast Amendments'!D275-'3. Current Forecast'!D275</f>
        <v>0</v>
      </c>
      <c r="E275" s="1">
        <f>'3a. Forecast Amendments'!E275-'3. Current Forecast'!E275</f>
        <v>0</v>
      </c>
      <c r="F275" s="2">
        <f>'3a. Forecast Amendments'!F275-'3. Current Forecast'!F275</f>
        <v>0</v>
      </c>
      <c r="G275" s="2">
        <f>'3a. Forecast Amendments'!G275-'3. Current Forecast'!G275</f>
        <v>0</v>
      </c>
      <c r="H275" s="129">
        <f>'3a. Forecast Amendments'!H275-'3. Current Forecast'!H275</f>
        <v>0</v>
      </c>
      <c r="I275" s="129">
        <f>'3a. Forecast Amendments'!I275-'3. Current Forecast'!I275</f>
        <v>0</v>
      </c>
      <c r="J275" s="3">
        <f>'3a. Forecast Amendments'!J275-'3. Current Forecast'!J275</f>
        <v>0</v>
      </c>
      <c r="K275" s="3">
        <f>'3a. Forecast Amendments'!K275-'3. Current Forecast'!K275</f>
        <v>0</v>
      </c>
      <c r="L275" s="44">
        <f>'3a. Forecast Amendments'!L275-'3. Current Forecast'!L275</f>
        <v>0</v>
      </c>
      <c r="M275" s="49">
        <f>'3a. Forecast Amendments'!M275-'3. Current Forecast'!M275</f>
        <v>0</v>
      </c>
      <c r="N275" s="7"/>
    </row>
    <row r="276" spans="1:14" x14ac:dyDescent="0.25">
      <c r="A276" s="32" t="s">
        <v>10</v>
      </c>
      <c r="B276" s="35" t="s">
        <v>23</v>
      </c>
      <c r="C276" s="90"/>
      <c r="D276" s="1">
        <f>'3a. Forecast Amendments'!D276-'3. Current Forecast'!D276</f>
        <v>0</v>
      </c>
      <c r="E276" s="1">
        <f>'3a. Forecast Amendments'!E276-'3. Current Forecast'!E276</f>
        <v>0</v>
      </c>
      <c r="F276" s="2">
        <f>'3a. Forecast Amendments'!F276-'3. Current Forecast'!F276</f>
        <v>0</v>
      </c>
      <c r="G276" s="2">
        <f>'3a. Forecast Amendments'!G276-'3. Current Forecast'!G276</f>
        <v>0</v>
      </c>
      <c r="H276" s="129">
        <f>'3a. Forecast Amendments'!H276-'3. Current Forecast'!H276</f>
        <v>0</v>
      </c>
      <c r="I276" s="129">
        <f>'3a. Forecast Amendments'!I276-'3. Current Forecast'!I276</f>
        <v>0</v>
      </c>
      <c r="J276" s="3">
        <f>'3a. Forecast Amendments'!J276-'3. Current Forecast'!J276</f>
        <v>0</v>
      </c>
      <c r="K276" s="3">
        <f>'3a. Forecast Amendments'!K276-'3. Current Forecast'!K276</f>
        <v>0</v>
      </c>
      <c r="L276" s="44">
        <f>'3a. Forecast Amendments'!L276-'3. Current Forecast'!L276</f>
        <v>0</v>
      </c>
      <c r="M276" s="49">
        <f>'3a. Forecast Amendments'!M276-'3. Current Forecast'!M276</f>
        <v>0</v>
      </c>
      <c r="N276" s="7"/>
    </row>
    <row r="277" spans="1:14" x14ac:dyDescent="0.25">
      <c r="A277" s="32" t="s">
        <v>11</v>
      </c>
      <c r="B277" s="35" t="s">
        <v>24</v>
      </c>
      <c r="C277" s="90"/>
      <c r="D277" s="1">
        <f>'3a. Forecast Amendments'!D277-'3. Current Forecast'!D277</f>
        <v>0</v>
      </c>
      <c r="E277" s="1">
        <f>'3a. Forecast Amendments'!E277-'3. Current Forecast'!E277</f>
        <v>0</v>
      </c>
      <c r="F277" s="2">
        <f>'3a. Forecast Amendments'!F277-'3. Current Forecast'!F277</f>
        <v>0</v>
      </c>
      <c r="G277" s="2">
        <f>'3a. Forecast Amendments'!G277-'3. Current Forecast'!G277</f>
        <v>0</v>
      </c>
      <c r="H277" s="129">
        <f>'3a. Forecast Amendments'!H277-'3. Current Forecast'!H277</f>
        <v>0</v>
      </c>
      <c r="I277" s="129">
        <f>'3a. Forecast Amendments'!I277-'3. Current Forecast'!I277</f>
        <v>0</v>
      </c>
      <c r="J277" s="3">
        <f>'3a. Forecast Amendments'!J277-'3. Current Forecast'!J277</f>
        <v>0</v>
      </c>
      <c r="K277" s="3">
        <f>'3a. Forecast Amendments'!K277-'3. Current Forecast'!K277</f>
        <v>0</v>
      </c>
      <c r="L277" s="44">
        <f>'3a. Forecast Amendments'!L277-'3. Current Forecast'!L277</f>
        <v>0</v>
      </c>
      <c r="M277" s="49">
        <f>'3a. Forecast Amendments'!M277-'3. Current Forecast'!M277</f>
        <v>0</v>
      </c>
      <c r="N277" s="7"/>
    </row>
    <row r="278" spans="1:14" x14ac:dyDescent="0.25">
      <c r="A278" s="32" t="s">
        <v>12</v>
      </c>
      <c r="B278" s="35" t="s">
        <v>25</v>
      </c>
      <c r="C278" s="90"/>
      <c r="D278" s="1">
        <f>'3a. Forecast Amendments'!D278-'3. Current Forecast'!D278</f>
        <v>0</v>
      </c>
      <c r="E278" s="1">
        <f>'3a. Forecast Amendments'!E278-'3. Current Forecast'!E278</f>
        <v>0</v>
      </c>
      <c r="F278" s="2">
        <f>'3a. Forecast Amendments'!F278-'3. Current Forecast'!F278</f>
        <v>0</v>
      </c>
      <c r="G278" s="2">
        <f>'3a. Forecast Amendments'!G278-'3. Current Forecast'!G278</f>
        <v>0</v>
      </c>
      <c r="H278" s="129">
        <f>'3a. Forecast Amendments'!H278-'3. Current Forecast'!H278</f>
        <v>0</v>
      </c>
      <c r="I278" s="129">
        <f>'3a. Forecast Amendments'!I278-'3. Current Forecast'!I278</f>
        <v>0</v>
      </c>
      <c r="J278" s="3">
        <f>'3a. Forecast Amendments'!J278-'3. Current Forecast'!J278</f>
        <v>0</v>
      </c>
      <c r="K278" s="3">
        <f>'3a. Forecast Amendments'!K278-'3. Current Forecast'!K278</f>
        <v>0</v>
      </c>
      <c r="L278" s="44">
        <f>'3a. Forecast Amendments'!L278-'3. Current Forecast'!L278</f>
        <v>0</v>
      </c>
      <c r="M278" s="49">
        <f>'3a. Forecast Amendments'!M278-'3. Current Forecast'!M278</f>
        <v>0</v>
      </c>
      <c r="N278" s="7"/>
    </row>
    <row r="279" spans="1:14" ht="15.75" thickBot="1" x14ac:dyDescent="0.3">
      <c r="A279" s="32" t="s">
        <v>13</v>
      </c>
      <c r="B279" s="35" t="s">
        <v>26</v>
      </c>
      <c r="C279" s="91"/>
      <c r="D279" s="4">
        <f>'3a. Forecast Amendments'!D279-'3. Current Forecast'!D279</f>
        <v>0</v>
      </c>
      <c r="E279" s="4">
        <f>'3a. Forecast Amendments'!E279-'3. Current Forecast'!E279</f>
        <v>0</v>
      </c>
      <c r="F279" s="5">
        <f>'3a. Forecast Amendments'!F279-'3. Current Forecast'!F279</f>
        <v>0</v>
      </c>
      <c r="G279" s="5">
        <f>'3a. Forecast Amendments'!G279-'3. Current Forecast'!G279</f>
        <v>0</v>
      </c>
      <c r="H279" s="140">
        <f>'3a. Forecast Amendments'!H279-'3. Current Forecast'!H279</f>
        <v>0</v>
      </c>
      <c r="I279" s="140">
        <f>'3a. Forecast Amendments'!I279-'3. Current Forecast'!I279</f>
        <v>0</v>
      </c>
      <c r="J279" s="6">
        <f>'3a. Forecast Amendments'!J279-'3. Current Forecast'!J279</f>
        <v>0</v>
      </c>
      <c r="K279" s="6">
        <f>'3a. Forecast Amendments'!K279-'3. Current Forecast'!K279</f>
        <v>0</v>
      </c>
      <c r="L279" s="45">
        <f>'3a. Forecast Amendments'!L279-'3. Current Forecast'!L279</f>
        <v>0</v>
      </c>
      <c r="M279" s="50">
        <f>'3a. Forecast Amendments'!M279-'3. Current Forecast'!M279</f>
        <v>0</v>
      </c>
      <c r="N279" s="7"/>
    </row>
    <row r="280" spans="1:14" ht="15.75" thickBot="1" x14ac:dyDescent="0.3">
      <c r="A280" s="34" t="s">
        <v>14</v>
      </c>
      <c r="B280" s="39"/>
      <c r="C280" s="19"/>
      <c r="D280" s="20">
        <f t="shared" ref="D280:G280" si="85">SUM(D270:D274)</f>
        <v>0</v>
      </c>
      <c r="E280" s="20">
        <f t="shared" si="85"/>
        <v>0</v>
      </c>
      <c r="F280" s="21">
        <f t="shared" si="85"/>
        <v>0</v>
      </c>
      <c r="G280" s="21">
        <f t="shared" si="85"/>
        <v>0</v>
      </c>
      <c r="H280" s="130">
        <f t="shared" ref="H280" si="86">SUM(H270:H274)</f>
        <v>0</v>
      </c>
      <c r="I280" s="130">
        <f t="shared" ref="I280" si="87">SUM(I270:I274)</f>
        <v>0</v>
      </c>
      <c r="J280" s="23">
        <f t="shared" ref="J280" si="88">SUM(J270:J274)</f>
        <v>0</v>
      </c>
      <c r="K280" s="23">
        <f t="shared" ref="K280" si="89">SUM(K270:K274)</f>
        <v>0</v>
      </c>
      <c r="L280" s="22">
        <f>SUM(L270:L274)</f>
        <v>0</v>
      </c>
      <c r="M280" s="24">
        <f t="shared" ref="M280" si="90">SUM(M270:M274)</f>
        <v>0</v>
      </c>
      <c r="N280" s="7"/>
    </row>
    <row r="281" spans="1:14" ht="15.75" thickBot="1" x14ac:dyDescent="0.3">
      <c r="A281" s="34" t="s">
        <v>30</v>
      </c>
      <c r="B281" s="39"/>
      <c r="C281" s="19"/>
      <c r="D281" s="20">
        <f t="shared" ref="D281:K281" si="91">SUM(D270:D279)</f>
        <v>0</v>
      </c>
      <c r="E281" s="20">
        <f t="shared" si="91"/>
        <v>0</v>
      </c>
      <c r="F281" s="21">
        <f t="shared" si="91"/>
        <v>0</v>
      </c>
      <c r="G281" s="21">
        <f t="shared" si="91"/>
        <v>0</v>
      </c>
      <c r="H281" s="130">
        <f t="shared" si="91"/>
        <v>0</v>
      </c>
      <c r="I281" s="130">
        <f t="shared" si="91"/>
        <v>0</v>
      </c>
      <c r="J281" s="23">
        <f t="shared" si="91"/>
        <v>0</v>
      </c>
      <c r="K281" s="23">
        <f t="shared" si="91"/>
        <v>0</v>
      </c>
      <c r="L281" s="22">
        <f>SUM(L270:L279)</f>
        <v>0</v>
      </c>
      <c r="M281" s="24">
        <f t="shared" ref="M281" si="92">SUM(M270:M279)</f>
        <v>0</v>
      </c>
      <c r="N281" s="7"/>
    </row>
    <row r="282" spans="1:14" s="7" customFormat="1" x14ac:dyDescent="0.25">
      <c r="B282" s="36"/>
    </row>
    <row r="283" spans="1:14" s="7" customFormat="1" ht="15.75" thickBot="1" x14ac:dyDescent="0.3">
      <c r="B283" s="36"/>
    </row>
    <row r="284" spans="1:14" x14ac:dyDescent="0.25">
      <c r="A284" s="25" t="s">
        <v>79</v>
      </c>
      <c r="B284" s="40"/>
      <c r="C284" s="26"/>
      <c r="D284" s="26"/>
      <c r="E284" s="26"/>
      <c r="F284" s="26"/>
      <c r="G284" s="26"/>
      <c r="H284" s="26"/>
      <c r="I284" s="26"/>
      <c r="J284" s="26"/>
      <c r="K284" s="26"/>
      <c r="L284" s="26"/>
      <c r="M284" s="27"/>
      <c r="N284" s="7"/>
    </row>
    <row r="285" spans="1:14" ht="15.75" thickBot="1" x14ac:dyDescent="0.3">
      <c r="A285" s="28"/>
      <c r="B285" s="41"/>
      <c r="C285" s="29"/>
      <c r="D285" s="29"/>
      <c r="E285" s="29"/>
      <c r="F285" s="29"/>
      <c r="G285" s="29"/>
      <c r="H285" s="29"/>
      <c r="I285" s="29"/>
      <c r="J285" s="29"/>
      <c r="K285" s="29"/>
      <c r="L285" s="29"/>
      <c r="M285" s="30"/>
      <c r="N285" s="7"/>
    </row>
    <row r="286" spans="1:14" ht="15.75" thickBot="1" x14ac:dyDescent="0.3">
      <c r="A286" s="353"/>
      <c r="B286" s="354"/>
      <c r="C286" s="355"/>
      <c r="D286" s="29"/>
      <c r="E286" s="29"/>
      <c r="F286" s="29"/>
      <c r="G286" s="29"/>
      <c r="H286" s="29"/>
      <c r="I286" s="29"/>
      <c r="J286" s="29"/>
      <c r="K286" s="29"/>
      <c r="L286" s="29"/>
      <c r="M286" s="30"/>
      <c r="N286" s="7"/>
    </row>
    <row r="287" spans="1:14" ht="15.75" customHeight="1" thickBot="1" x14ac:dyDescent="0.3">
      <c r="A287" s="28"/>
      <c r="B287" s="41"/>
      <c r="C287" s="29"/>
      <c r="D287" s="347" t="s">
        <v>49</v>
      </c>
      <c r="E287" s="336"/>
      <c r="F287" s="337" t="s">
        <v>47</v>
      </c>
      <c r="G287" s="338"/>
      <c r="H287" s="339" t="s">
        <v>103</v>
      </c>
      <c r="I287" s="340"/>
      <c r="J287" s="341" t="s">
        <v>102</v>
      </c>
      <c r="K287" s="342"/>
      <c r="L287" s="343" t="s">
        <v>0</v>
      </c>
      <c r="M287" s="345" t="s">
        <v>48</v>
      </c>
      <c r="N287" s="7"/>
    </row>
    <row r="288" spans="1:14" ht="29.25" customHeight="1" thickBot="1" x14ac:dyDescent="0.3">
      <c r="A288" s="32" t="s">
        <v>2</v>
      </c>
      <c r="B288" s="42" t="s">
        <v>3</v>
      </c>
      <c r="C288" s="33" t="s">
        <v>44</v>
      </c>
      <c r="D288" s="51" t="s">
        <v>45</v>
      </c>
      <c r="E288" s="51" t="s">
        <v>46</v>
      </c>
      <c r="F288" s="52" t="s">
        <v>45</v>
      </c>
      <c r="G288" s="52" t="s">
        <v>46</v>
      </c>
      <c r="H288" s="92" t="s">
        <v>45</v>
      </c>
      <c r="I288" s="92" t="s">
        <v>46</v>
      </c>
      <c r="J288" s="23" t="s">
        <v>45</v>
      </c>
      <c r="K288" s="23" t="s">
        <v>46</v>
      </c>
      <c r="L288" s="344"/>
      <c r="M288" s="346"/>
      <c r="N288" s="7"/>
    </row>
    <row r="289" spans="1:14" x14ac:dyDescent="0.25">
      <c r="A289" s="32" t="s">
        <v>4</v>
      </c>
      <c r="B289" s="35" t="s">
        <v>16</v>
      </c>
      <c r="C289" s="90"/>
      <c r="D289" s="1">
        <f>'3a. Forecast Amendments'!D289-'3. Current Forecast'!D289</f>
        <v>0</v>
      </c>
      <c r="E289" s="1">
        <f>'3a. Forecast Amendments'!E289-'3. Current Forecast'!E289</f>
        <v>0</v>
      </c>
      <c r="F289" s="2">
        <f>'3a. Forecast Amendments'!F289-'3. Current Forecast'!F289</f>
        <v>0</v>
      </c>
      <c r="G289" s="2">
        <f>'3a. Forecast Amendments'!G289-'3. Current Forecast'!G289</f>
        <v>0</v>
      </c>
      <c r="H289" s="129">
        <f>'3a. Forecast Amendments'!H289-'3. Current Forecast'!H289</f>
        <v>0</v>
      </c>
      <c r="I289" s="129">
        <f>'3a. Forecast Amendments'!I289-'3. Current Forecast'!I289</f>
        <v>0</v>
      </c>
      <c r="J289" s="3">
        <f>'3a. Forecast Amendments'!J289-'3. Current Forecast'!J289</f>
        <v>0</v>
      </c>
      <c r="K289" s="3">
        <f>'3a. Forecast Amendments'!K289-'3. Current Forecast'!K289</f>
        <v>0</v>
      </c>
      <c r="L289" s="44">
        <f>'3a. Forecast Amendments'!L289-'3. Current Forecast'!L289</f>
        <v>0</v>
      </c>
      <c r="M289" s="49">
        <f>'3a. Forecast Amendments'!M289-'3. Current Forecast'!M289</f>
        <v>0</v>
      </c>
      <c r="N289" s="7"/>
    </row>
    <row r="290" spans="1:14" x14ac:dyDescent="0.25">
      <c r="A290" s="32" t="s">
        <v>5</v>
      </c>
      <c r="B290" s="35" t="s">
        <v>17</v>
      </c>
      <c r="C290" s="90"/>
      <c r="D290" s="1">
        <f>'3a. Forecast Amendments'!D290-'3. Current Forecast'!D290</f>
        <v>0</v>
      </c>
      <c r="E290" s="1">
        <f>'3a. Forecast Amendments'!E290-'3. Current Forecast'!E290</f>
        <v>0</v>
      </c>
      <c r="F290" s="2">
        <f>'3a. Forecast Amendments'!F290-'3. Current Forecast'!F290</f>
        <v>0</v>
      </c>
      <c r="G290" s="2">
        <f>'3a. Forecast Amendments'!G290-'3. Current Forecast'!G290</f>
        <v>0</v>
      </c>
      <c r="H290" s="129">
        <f>'3a. Forecast Amendments'!H290-'3. Current Forecast'!H290</f>
        <v>0</v>
      </c>
      <c r="I290" s="129">
        <f>'3a. Forecast Amendments'!I290-'3. Current Forecast'!I290</f>
        <v>0</v>
      </c>
      <c r="J290" s="3">
        <f>'3a. Forecast Amendments'!J290-'3. Current Forecast'!J290</f>
        <v>0</v>
      </c>
      <c r="K290" s="3">
        <f>'3a. Forecast Amendments'!K290-'3. Current Forecast'!K290</f>
        <v>0</v>
      </c>
      <c r="L290" s="44">
        <f>'3a. Forecast Amendments'!L290-'3. Current Forecast'!L290</f>
        <v>0</v>
      </c>
      <c r="M290" s="49">
        <f>'3a. Forecast Amendments'!M290-'3. Current Forecast'!M290</f>
        <v>0</v>
      </c>
      <c r="N290" s="7"/>
    </row>
    <row r="291" spans="1:14" x14ac:dyDescent="0.25">
      <c r="A291" s="32" t="s">
        <v>6</v>
      </c>
      <c r="B291" s="35" t="s">
        <v>19</v>
      </c>
      <c r="C291" s="90"/>
      <c r="D291" s="1">
        <f>'3a. Forecast Amendments'!D291-'3. Current Forecast'!D291</f>
        <v>0</v>
      </c>
      <c r="E291" s="1">
        <f>'3a. Forecast Amendments'!E291-'3. Current Forecast'!E291</f>
        <v>0</v>
      </c>
      <c r="F291" s="2">
        <f>'3a. Forecast Amendments'!F291-'3. Current Forecast'!F291</f>
        <v>0</v>
      </c>
      <c r="G291" s="2">
        <f>'3a. Forecast Amendments'!G291-'3. Current Forecast'!G291</f>
        <v>0</v>
      </c>
      <c r="H291" s="129">
        <f>'3a. Forecast Amendments'!H291-'3. Current Forecast'!H291</f>
        <v>0</v>
      </c>
      <c r="I291" s="129">
        <f>'3a. Forecast Amendments'!I291-'3. Current Forecast'!I291</f>
        <v>0</v>
      </c>
      <c r="J291" s="3">
        <f>'3a. Forecast Amendments'!J291-'3. Current Forecast'!J291</f>
        <v>0</v>
      </c>
      <c r="K291" s="3">
        <f>'3a. Forecast Amendments'!K291-'3. Current Forecast'!K291</f>
        <v>0</v>
      </c>
      <c r="L291" s="44">
        <f>'3a. Forecast Amendments'!L291-'3. Current Forecast'!L291</f>
        <v>0</v>
      </c>
      <c r="M291" s="49">
        <f>'3a. Forecast Amendments'!M291-'3. Current Forecast'!M291</f>
        <v>0</v>
      </c>
      <c r="N291" s="7"/>
    </row>
    <row r="292" spans="1:14" x14ac:dyDescent="0.25">
      <c r="A292" s="32" t="s">
        <v>7</v>
      </c>
      <c r="B292" s="35" t="s">
        <v>20</v>
      </c>
      <c r="C292" s="90"/>
      <c r="D292" s="1">
        <f>'3a. Forecast Amendments'!D292-'3. Current Forecast'!D292</f>
        <v>0</v>
      </c>
      <c r="E292" s="1">
        <f>'3a. Forecast Amendments'!E292-'3. Current Forecast'!E292</f>
        <v>0</v>
      </c>
      <c r="F292" s="2">
        <f>'3a. Forecast Amendments'!F292-'3. Current Forecast'!F292</f>
        <v>0</v>
      </c>
      <c r="G292" s="2">
        <f>'3a. Forecast Amendments'!G292-'3. Current Forecast'!G292</f>
        <v>0</v>
      </c>
      <c r="H292" s="129">
        <f>'3a. Forecast Amendments'!H292-'3. Current Forecast'!H292</f>
        <v>0</v>
      </c>
      <c r="I292" s="129">
        <f>'3a. Forecast Amendments'!I292-'3. Current Forecast'!I292</f>
        <v>0</v>
      </c>
      <c r="J292" s="3">
        <f>'3a. Forecast Amendments'!J292-'3. Current Forecast'!J292</f>
        <v>0</v>
      </c>
      <c r="K292" s="3">
        <f>'3a. Forecast Amendments'!K292-'3. Current Forecast'!K292</f>
        <v>0</v>
      </c>
      <c r="L292" s="44">
        <f>'3a. Forecast Amendments'!L292-'3. Current Forecast'!L292</f>
        <v>0</v>
      </c>
      <c r="M292" s="49">
        <f>'3a. Forecast Amendments'!M292-'3. Current Forecast'!M292</f>
        <v>0</v>
      </c>
      <c r="N292" s="7"/>
    </row>
    <row r="293" spans="1:14" x14ac:dyDescent="0.25">
      <c r="A293" s="32" t="s">
        <v>8</v>
      </c>
      <c r="B293" s="35" t="s">
        <v>21</v>
      </c>
      <c r="C293" s="90"/>
      <c r="D293" s="1">
        <f>'3a. Forecast Amendments'!D293-'3. Current Forecast'!D293</f>
        <v>0</v>
      </c>
      <c r="E293" s="1">
        <f>'3a. Forecast Amendments'!E293-'3. Current Forecast'!E293</f>
        <v>0</v>
      </c>
      <c r="F293" s="2">
        <f>'3a. Forecast Amendments'!F293-'3. Current Forecast'!F293</f>
        <v>0</v>
      </c>
      <c r="G293" s="2">
        <f>'3a. Forecast Amendments'!G293-'3. Current Forecast'!G293</f>
        <v>0</v>
      </c>
      <c r="H293" s="129">
        <f>'3a. Forecast Amendments'!H293-'3. Current Forecast'!H293</f>
        <v>0</v>
      </c>
      <c r="I293" s="129">
        <f>'3a. Forecast Amendments'!I293-'3. Current Forecast'!I293</f>
        <v>0</v>
      </c>
      <c r="J293" s="3">
        <f>'3a. Forecast Amendments'!J293-'3. Current Forecast'!J293</f>
        <v>0</v>
      </c>
      <c r="K293" s="3">
        <f>'3a. Forecast Amendments'!K293-'3. Current Forecast'!K293</f>
        <v>0</v>
      </c>
      <c r="L293" s="44">
        <f>'3a. Forecast Amendments'!L293-'3. Current Forecast'!L293</f>
        <v>0</v>
      </c>
      <c r="M293" s="49">
        <f>'3a. Forecast Amendments'!M293-'3. Current Forecast'!M293</f>
        <v>0</v>
      </c>
      <c r="N293" s="7"/>
    </row>
    <row r="294" spans="1:14" x14ac:dyDescent="0.25">
      <c r="A294" s="32" t="s">
        <v>9</v>
      </c>
      <c r="B294" s="35" t="s">
        <v>22</v>
      </c>
      <c r="C294" s="90"/>
      <c r="D294" s="1">
        <f>'3a. Forecast Amendments'!D294-'3. Current Forecast'!D294</f>
        <v>0</v>
      </c>
      <c r="E294" s="1">
        <f>'3a. Forecast Amendments'!E294-'3. Current Forecast'!E294</f>
        <v>0</v>
      </c>
      <c r="F294" s="2">
        <f>'3a. Forecast Amendments'!F294-'3. Current Forecast'!F294</f>
        <v>0</v>
      </c>
      <c r="G294" s="2">
        <f>'3a. Forecast Amendments'!G294-'3. Current Forecast'!G294</f>
        <v>0</v>
      </c>
      <c r="H294" s="129">
        <f>'3a. Forecast Amendments'!H294-'3. Current Forecast'!H294</f>
        <v>0</v>
      </c>
      <c r="I294" s="129">
        <f>'3a. Forecast Amendments'!I294-'3. Current Forecast'!I294</f>
        <v>0</v>
      </c>
      <c r="J294" s="3">
        <f>'3a. Forecast Amendments'!J294-'3. Current Forecast'!J294</f>
        <v>0</v>
      </c>
      <c r="K294" s="3">
        <f>'3a. Forecast Amendments'!K294-'3. Current Forecast'!K294</f>
        <v>0</v>
      </c>
      <c r="L294" s="44">
        <f>'3a. Forecast Amendments'!L294-'3. Current Forecast'!L294</f>
        <v>0</v>
      </c>
      <c r="M294" s="49">
        <f>'3a. Forecast Amendments'!M294-'3. Current Forecast'!M294</f>
        <v>0</v>
      </c>
      <c r="N294" s="7"/>
    </row>
    <row r="295" spans="1:14" x14ac:dyDescent="0.25">
      <c r="A295" s="32" t="s">
        <v>10</v>
      </c>
      <c r="B295" s="35" t="s">
        <v>23</v>
      </c>
      <c r="C295" s="90"/>
      <c r="D295" s="1">
        <f>'3a. Forecast Amendments'!D295-'3. Current Forecast'!D295</f>
        <v>0</v>
      </c>
      <c r="E295" s="1">
        <f>'3a. Forecast Amendments'!E295-'3. Current Forecast'!E295</f>
        <v>0</v>
      </c>
      <c r="F295" s="2">
        <f>'3a. Forecast Amendments'!F295-'3. Current Forecast'!F295</f>
        <v>0</v>
      </c>
      <c r="G295" s="2">
        <f>'3a. Forecast Amendments'!G295-'3. Current Forecast'!G295</f>
        <v>0</v>
      </c>
      <c r="H295" s="129">
        <f>'3a. Forecast Amendments'!H295-'3. Current Forecast'!H295</f>
        <v>0</v>
      </c>
      <c r="I295" s="129">
        <f>'3a. Forecast Amendments'!I295-'3. Current Forecast'!I295</f>
        <v>0</v>
      </c>
      <c r="J295" s="3">
        <f>'3a. Forecast Amendments'!J295-'3. Current Forecast'!J295</f>
        <v>0</v>
      </c>
      <c r="K295" s="3">
        <f>'3a. Forecast Amendments'!K295-'3. Current Forecast'!K295</f>
        <v>0</v>
      </c>
      <c r="L295" s="44">
        <f>'3a. Forecast Amendments'!L295-'3. Current Forecast'!L295</f>
        <v>0</v>
      </c>
      <c r="M295" s="49">
        <f>'3a. Forecast Amendments'!M295-'3. Current Forecast'!M295</f>
        <v>0</v>
      </c>
      <c r="N295" s="7"/>
    </row>
    <row r="296" spans="1:14" x14ac:dyDescent="0.25">
      <c r="A296" s="32" t="s">
        <v>11</v>
      </c>
      <c r="B296" s="35" t="s">
        <v>24</v>
      </c>
      <c r="C296" s="90"/>
      <c r="D296" s="1">
        <f>'3a. Forecast Amendments'!D296-'3. Current Forecast'!D296</f>
        <v>0</v>
      </c>
      <c r="E296" s="1">
        <f>'3a. Forecast Amendments'!E296-'3. Current Forecast'!E296</f>
        <v>0</v>
      </c>
      <c r="F296" s="2">
        <f>'3a. Forecast Amendments'!F296-'3. Current Forecast'!F296</f>
        <v>0</v>
      </c>
      <c r="G296" s="2">
        <f>'3a. Forecast Amendments'!G296-'3. Current Forecast'!G296</f>
        <v>0</v>
      </c>
      <c r="H296" s="129">
        <f>'3a. Forecast Amendments'!H296-'3. Current Forecast'!H296</f>
        <v>0</v>
      </c>
      <c r="I296" s="129">
        <f>'3a. Forecast Amendments'!I296-'3. Current Forecast'!I296</f>
        <v>0</v>
      </c>
      <c r="J296" s="3">
        <f>'3a. Forecast Amendments'!J296-'3. Current Forecast'!J296</f>
        <v>0</v>
      </c>
      <c r="K296" s="3">
        <f>'3a. Forecast Amendments'!K296-'3. Current Forecast'!K296</f>
        <v>0</v>
      </c>
      <c r="L296" s="44">
        <f>'3a. Forecast Amendments'!L296-'3. Current Forecast'!L296</f>
        <v>0</v>
      </c>
      <c r="M296" s="49">
        <f>'3a. Forecast Amendments'!M296-'3. Current Forecast'!M296</f>
        <v>0</v>
      </c>
      <c r="N296" s="7"/>
    </row>
    <row r="297" spans="1:14" x14ac:dyDescent="0.25">
      <c r="A297" s="32" t="s">
        <v>12</v>
      </c>
      <c r="B297" s="35" t="s">
        <v>25</v>
      </c>
      <c r="C297" s="90"/>
      <c r="D297" s="1">
        <f>'3a. Forecast Amendments'!D297-'3. Current Forecast'!D297</f>
        <v>0</v>
      </c>
      <c r="E297" s="1">
        <f>'3a. Forecast Amendments'!E297-'3. Current Forecast'!E297</f>
        <v>0</v>
      </c>
      <c r="F297" s="2">
        <f>'3a. Forecast Amendments'!F297-'3. Current Forecast'!F297</f>
        <v>0</v>
      </c>
      <c r="G297" s="2">
        <f>'3a. Forecast Amendments'!G297-'3. Current Forecast'!G297</f>
        <v>0</v>
      </c>
      <c r="H297" s="129">
        <f>'3a. Forecast Amendments'!H297-'3. Current Forecast'!H297</f>
        <v>0</v>
      </c>
      <c r="I297" s="129">
        <f>'3a. Forecast Amendments'!I297-'3. Current Forecast'!I297</f>
        <v>0</v>
      </c>
      <c r="J297" s="3">
        <f>'3a. Forecast Amendments'!J297-'3. Current Forecast'!J297</f>
        <v>0</v>
      </c>
      <c r="K297" s="3">
        <f>'3a. Forecast Amendments'!K297-'3. Current Forecast'!K297</f>
        <v>0</v>
      </c>
      <c r="L297" s="44">
        <f>'3a. Forecast Amendments'!L297-'3. Current Forecast'!L297</f>
        <v>0</v>
      </c>
      <c r="M297" s="49">
        <f>'3a. Forecast Amendments'!M297-'3. Current Forecast'!M297</f>
        <v>0</v>
      </c>
      <c r="N297" s="7"/>
    </row>
    <row r="298" spans="1:14" ht="15.75" thickBot="1" x14ac:dyDescent="0.3">
      <c r="A298" s="32" t="s">
        <v>13</v>
      </c>
      <c r="B298" s="35" t="s">
        <v>26</v>
      </c>
      <c r="C298" s="91"/>
      <c r="D298" s="4">
        <f>'3a. Forecast Amendments'!D298-'3. Current Forecast'!D298</f>
        <v>0</v>
      </c>
      <c r="E298" s="4">
        <f>'3a. Forecast Amendments'!E298-'3. Current Forecast'!E298</f>
        <v>0</v>
      </c>
      <c r="F298" s="5">
        <f>'3a. Forecast Amendments'!F298-'3. Current Forecast'!F298</f>
        <v>0</v>
      </c>
      <c r="G298" s="5">
        <f>'3a. Forecast Amendments'!G298-'3. Current Forecast'!G298</f>
        <v>0</v>
      </c>
      <c r="H298" s="140">
        <f>'3a. Forecast Amendments'!H298-'3. Current Forecast'!H298</f>
        <v>0</v>
      </c>
      <c r="I298" s="140">
        <f>'3a. Forecast Amendments'!I298-'3. Current Forecast'!I298</f>
        <v>0</v>
      </c>
      <c r="J298" s="6">
        <f>'3a. Forecast Amendments'!J298-'3. Current Forecast'!J298</f>
        <v>0</v>
      </c>
      <c r="K298" s="6">
        <f>'3a. Forecast Amendments'!K298-'3. Current Forecast'!K298</f>
        <v>0</v>
      </c>
      <c r="L298" s="45">
        <f>'3a. Forecast Amendments'!L298-'3. Current Forecast'!L298</f>
        <v>0</v>
      </c>
      <c r="M298" s="50">
        <f>'3a. Forecast Amendments'!M298-'3. Current Forecast'!M298</f>
        <v>0</v>
      </c>
      <c r="N298" s="7"/>
    </row>
    <row r="299" spans="1:14" ht="15.75" thickBot="1" x14ac:dyDescent="0.3">
      <c r="A299" s="34" t="s">
        <v>14</v>
      </c>
      <c r="B299" s="39"/>
      <c r="C299" s="19"/>
      <c r="D299" s="20">
        <f t="shared" ref="D299:G299" si="93">SUM(D289:D293)</f>
        <v>0</v>
      </c>
      <c r="E299" s="20">
        <f t="shared" si="93"/>
        <v>0</v>
      </c>
      <c r="F299" s="21">
        <f t="shared" si="93"/>
        <v>0</v>
      </c>
      <c r="G299" s="21">
        <f t="shared" si="93"/>
        <v>0</v>
      </c>
      <c r="H299" s="130">
        <f t="shared" ref="H299" si="94">SUM(H289:H293)</f>
        <v>0</v>
      </c>
      <c r="I299" s="130">
        <f t="shared" ref="I299" si="95">SUM(I289:I293)</f>
        <v>0</v>
      </c>
      <c r="J299" s="23">
        <f t="shared" ref="J299" si="96">SUM(J289:J293)</f>
        <v>0</v>
      </c>
      <c r="K299" s="23">
        <f t="shared" ref="K299" si="97">SUM(K289:K293)</f>
        <v>0</v>
      </c>
      <c r="L299" s="22">
        <f>SUM(L289:L293)</f>
        <v>0</v>
      </c>
      <c r="M299" s="24">
        <f t="shared" ref="M299" si="98">SUM(M289:M293)</f>
        <v>0</v>
      </c>
      <c r="N299" s="7"/>
    </row>
    <row r="300" spans="1:14" ht="15.75" thickBot="1" x14ac:dyDescent="0.3">
      <c r="A300" s="34" t="s">
        <v>30</v>
      </c>
      <c r="B300" s="39"/>
      <c r="C300" s="19"/>
      <c r="D300" s="20">
        <f t="shared" ref="D300:K300" si="99">SUM(D289:D298)</f>
        <v>0</v>
      </c>
      <c r="E300" s="20">
        <f t="shared" si="99"/>
        <v>0</v>
      </c>
      <c r="F300" s="21">
        <f t="shared" si="99"/>
        <v>0</v>
      </c>
      <c r="G300" s="21">
        <f t="shared" si="99"/>
        <v>0</v>
      </c>
      <c r="H300" s="130">
        <f t="shared" si="99"/>
        <v>0</v>
      </c>
      <c r="I300" s="130">
        <f t="shared" si="99"/>
        <v>0</v>
      </c>
      <c r="J300" s="23">
        <f t="shared" si="99"/>
        <v>0</v>
      </c>
      <c r="K300" s="23">
        <f t="shared" si="99"/>
        <v>0</v>
      </c>
      <c r="L300" s="22">
        <f>SUM(L289:L298)</f>
        <v>0</v>
      </c>
      <c r="M300" s="24">
        <f t="shared" ref="M300" si="100">SUM(M289:M298)</f>
        <v>0</v>
      </c>
      <c r="N300" s="7"/>
    </row>
    <row r="301" spans="1:14" s="7" customFormat="1" x14ac:dyDescent="0.25">
      <c r="B301" s="36"/>
    </row>
    <row r="302" spans="1:14" s="7" customFormat="1" ht="15.75" thickBot="1" x14ac:dyDescent="0.3">
      <c r="B302" s="36"/>
    </row>
    <row r="303" spans="1:14" x14ac:dyDescent="0.25">
      <c r="A303" s="25" t="s">
        <v>80</v>
      </c>
      <c r="B303" s="40"/>
      <c r="C303" s="26"/>
      <c r="D303" s="26"/>
      <c r="E303" s="26"/>
      <c r="F303" s="26"/>
      <c r="G303" s="26"/>
      <c r="H303" s="26"/>
      <c r="I303" s="26"/>
      <c r="J303" s="26"/>
      <c r="K303" s="26"/>
      <c r="L303" s="26"/>
      <c r="M303" s="27"/>
      <c r="N303" s="7"/>
    </row>
    <row r="304" spans="1:14" ht="15.75" thickBot="1" x14ac:dyDescent="0.3">
      <c r="A304" s="28"/>
      <c r="B304" s="41"/>
      <c r="C304" s="29"/>
      <c r="D304" s="29"/>
      <c r="E304" s="29"/>
      <c r="F304" s="29"/>
      <c r="G304" s="29"/>
      <c r="H304" s="29"/>
      <c r="I304" s="29"/>
      <c r="J304" s="29"/>
      <c r="K304" s="29"/>
      <c r="L304" s="29"/>
      <c r="M304" s="30"/>
      <c r="N304" s="7"/>
    </row>
    <row r="305" spans="1:14" ht="15.75" thickBot="1" x14ac:dyDescent="0.3">
      <c r="A305" s="353"/>
      <c r="B305" s="354"/>
      <c r="C305" s="355"/>
      <c r="D305" s="29"/>
      <c r="E305" s="29"/>
      <c r="F305" s="29"/>
      <c r="G305" s="29"/>
      <c r="H305" s="29"/>
      <c r="I305" s="29"/>
      <c r="J305" s="29"/>
      <c r="K305" s="29"/>
      <c r="L305" s="29"/>
      <c r="M305" s="30"/>
      <c r="N305" s="7"/>
    </row>
    <row r="306" spans="1:14" ht="15.75" customHeight="1" thickBot="1" x14ac:dyDescent="0.3">
      <c r="A306" s="28"/>
      <c r="B306" s="41"/>
      <c r="C306" s="29"/>
      <c r="D306" s="347" t="s">
        <v>49</v>
      </c>
      <c r="E306" s="336"/>
      <c r="F306" s="337" t="s">
        <v>47</v>
      </c>
      <c r="G306" s="338"/>
      <c r="H306" s="339" t="s">
        <v>103</v>
      </c>
      <c r="I306" s="340"/>
      <c r="J306" s="341" t="s">
        <v>102</v>
      </c>
      <c r="K306" s="342"/>
      <c r="L306" s="343" t="s">
        <v>0</v>
      </c>
      <c r="M306" s="345" t="s">
        <v>48</v>
      </c>
      <c r="N306" s="7"/>
    </row>
    <row r="307" spans="1:14" ht="29.25" customHeight="1" thickBot="1" x14ac:dyDescent="0.3">
      <c r="A307" s="32" t="s">
        <v>2</v>
      </c>
      <c r="B307" s="42" t="s">
        <v>3</v>
      </c>
      <c r="C307" s="33" t="s">
        <v>44</v>
      </c>
      <c r="D307" s="51" t="s">
        <v>45</v>
      </c>
      <c r="E307" s="51" t="s">
        <v>46</v>
      </c>
      <c r="F307" s="52" t="s">
        <v>45</v>
      </c>
      <c r="G307" s="52" t="s">
        <v>46</v>
      </c>
      <c r="H307" s="92" t="s">
        <v>45</v>
      </c>
      <c r="I307" s="92" t="s">
        <v>46</v>
      </c>
      <c r="J307" s="23" t="s">
        <v>45</v>
      </c>
      <c r="K307" s="23" t="s">
        <v>46</v>
      </c>
      <c r="L307" s="344"/>
      <c r="M307" s="346"/>
      <c r="N307" s="7"/>
    </row>
    <row r="308" spans="1:14" x14ac:dyDescent="0.25">
      <c r="A308" s="32" t="s">
        <v>4</v>
      </c>
      <c r="B308" s="35" t="s">
        <v>16</v>
      </c>
      <c r="C308" s="56"/>
      <c r="D308" s="1">
        <f>'3a. Forecast Amendments'!D308-'3. Current Forecast'!D308</f>
        <v>0</v>
      </c>
      <c r="E308" s="1">
        <f>'3a. Forecast Amendments'!E308-'3. Current Forecast'!E308</f>
        <v>0</v>
      </c>
      <c r="F308" s="2">
        <f>'3a. Forecast Amendments'!F308-'3. Current Forecast'!F308</f>
        <v>0</v>
      </c>
      <c r="G308" s="2">
        <f>'3a. Forecast Amendments'!G308-'3. Current Forecast'!G308</f>
        <v>0</v>
      </c>
      <c r="H308" s="129">
        <f>'3a. Forecast Amendments'!H308-'3. Current Forecast'!H308</f>
        <v>0</v>
      </c>
      <c r="I308" s="129">
        <f>'3a. Forecast Amendments'!I308-'3. Current Forecast'!I308</f>
        <v>0</v>
      </c>
      <c r="J308" s="3">
        <f>'3a. Forecast Amendments'!J308-'3. Current Forecast'!J308</f>
        <v>0</v>
      </c>
      <c r="K308" s="3">
        <f>'3a. Forecast Amendments'!K308-'3. Current Forecast'!K308</f>
        <v>0</v>
      </c>
      <c r="L308" s="44">
        <f>'3a. Forecast Amendments'!L308-'3. Current Forecast'!L308</f>
        <v>0</v>
      </c>
      <c r="M308" s="49">
        <f>'3a. Forecast Amendments'!M308-'3. Current Forecast'!M308</f>
        <v>0</v>
      </c>
      <c r="N308" s="7"/>
    </row>
    <row r="309" spans="1:14" x14ac:dyDescent="0.25">
      <c r="A309" s="32" t="s">
        <v>5</v>
      </c>
      <c r="B309" s="35" t="s">
        <v>17</v>
      </c>
      <c r="C309" s="56"/>
      <c r="D309" s="1">
        <f>'3a. Forecast Amendments'!D309-'3. Current Forecast'!D309</f>
        <v>0</v>
      </c>
      <c r="E309" s="1">
        <f>'3a. Forecast Amendments'!E309-'3. Current Forecast'!E309</f>
        <v>0</v>
      </c>
      <c r="F309" s="2">
        <f>'3a. Forecast Amendments'!F309-'3. Current Forecast'!F309</f>
        <v>0</v>
      </c>
      <c r="G309" s="2">
        <f>'3a. Forecast Amendments'!G309-'3. Current Forecast'!G309</f>
        <v>0</v>
      </c>
      <c r="H309" s="129">
        <f>'3a. Forecast Amendments'!H309-'3. Current Forecast'!H309</f>
        <v>0</v>
      </c>
      <c r="I309" s="129">
        <f>'3a. Forecast Amendments'!I309-'3. Current Forecast'!I309</f>
        <v>0</v>
      </c>
      <c r="J309" s="3">
        <f>'3a. Forecast Amendments'!J309-'3. Current Forecast'!J309</f>
        <v>0</v>
      </c>
      <c r="K309" s="3">
        <f>'3a. Forecast Amendments'!K309-'3. Current Forecast'!K309</f>
        <v>0</v>
      </c>
      <c r="L309" s="44">
        <f>'3a. Forecast Amendments'!L309-'3. Current Forecast'!L309</f>
        <v>0</v>
      </c>
      <c r="M309" s="49">
        <f>'3a. Forecast Amendments'!M309-'3. Current Forecast'!M309</f>
        <v>0</v>
      </c>
      <c r="N309" s="7"/>
    </row>
    <row r="310" spans="1:14" x14ac:dyDescent="0.25">
      <c r="A310" s="32" t="s">
        <v>6</v>
      </c>
      <c r="B310" s="35" t="s">
        <v>19</v>
      </c>
      <c r="C310" s="56"/>
      <c r="D310" s="1">
        <f>'3a. Forecast Amendments'!D310-'3. Current Forecast'!D310</f>
        <v>0</v>
      </c>
      <c r="E310" s="1">
        <f>'3a. Forecast Amendments'!E310-'3. Current Forecast'!E310</f>
        <v>0</v>
      </c>
      <c r="F310" s="2">
        <f>'3a. Forecast Amendments'!F310-'3. Current Forecast'!F310</f>
        <v>0</v>
      </c>
      <c r="G310" s="2">
        <f>'3a. Forecast Amendments'!G310-'3. Current Forecast'!G310</f>
        <v>0</v>
      </c>
      <c r="H310" s="129">
        <f>'3a. Forecast Amendments'!H310-'3. Current Forecast'!H310</f>
        <v>0</v>
      </c>
      <c r="I310" s="129">
        <f>'3a. Forecast Amendments'!I310-'3. Current Forecast'!I310</f>
        <v>0</v>
      </c>
      <c r="J310" s="3">
        <f>'3a. Forecast Amendments'!J310-'3. Current Forecast'!J310</f>
        <v>0</v>
      </c>
      <c r="K310" s="3">
        <f>'3a. Forecast Amendments'!K310-'3. Current Forecast'!K310</f>
        <v>0</v>
      </c>
      <c r="L310" s="44">
        <f>'3a. Forecast Amendments'!L310-'3. Current Forecast'!L310</f>
        <v>0</v>
      </c>
      <c r="M310" s="49">
        <f>'3a. Forecast Amendments'!M310-'3. Current Forecast'!M310</f>
        <v>0</v>
      </c>
      <c r="N310" s="7"/>
    </row>
    <row r="311" spans="1:14" x14ac:dyDescent="0.25">
      <c r="A311" s="32" t="s">
        <v>7</v>
      </c>
      <c r="B311" s="35" t="s">
        <v>20</v>
      </c>
      <c r="C311" s="56"/>
      <c r="D311" s="1">
        <f>'3a. Forecast Amendments'!D311-'3. Current Forecast'!D311</f>
        <v>0</v>
      </c>
      <c r="E311" s="1">
        <f>'3a. Forecast Amendments'!E311-'3. Current Forecast'!E311</f>
        <v>0</v>
      </c>
      <c r="F311" s="2">
        <f>'3a. Forecast Amendments'!F311-'3. Current Forecast'!F311</f>
        <v>0</v>
      </c>
      <c r="G311" s="2">
        <f>'3a. Forecast Amendments'!G311-'3. Current Forecast'!G311</f>
        <v>0</v>
      </c>
      <c r="H311" s="129">
        <f>'3a. Forecast Amendments'!H311-'3. Current Forecast'!H311</f>
        <v>0</v>
      </c>
      <c r="I311" s="129">
        <f>'3a. Forecast Amendments'!I311-'3. Current Forecast'!I311</f>
        <v>0</v>
      </c>
      <c r="J311" s="3">
        <f>'3a. Forecast Amendments'!J311-'3. Current Forecast'!J311</f>
        <v>0</v>
      </c>
      <c r="K311" s="3">
        <f>'3a. Forecast Amendments'!K311-'3. Current Forecast'!K311</f>
        <v>0</v>
      </c>
      <c r="L311" s="44">
        <f>'3a. Forecast Amendments'!L311-'3. Current Forecast'!L311</f>
        <v>0</v>
      </c>
      <c r="M311" s="49">
        <f>'3a. Forecast Amendments'!M311-'3. Current Forecast'!M311</f>
        <v>0</v>
      </c>
      <c r="N311" s="7"/>
    </row>
    <row r="312" spans="1:14" x14ac:dyDescent="0.25">
      <c r="A312" s="32" t="s">
        <v>8</v>
      </c>
      <c r="B312" s="35" t="s">
        <v>21</v>
      </c>
      <c r="C312" s="56"/>
      <c r="D312" s="1">
        <f>'3a. Forecast Amendments'!D312-'3. Current Forecast'!D312</f>
        <v>0</v>
      </c>
      <c r="E312" s="1">
        <f>'3a. Forecast Amendments'!E312-'3. Current Forecast'!E312</f>
        <v>0</v>
      </c>
      <c r="F312" s="2">
        <f>'3a. Forecast Amendments'!F312-'3. Current Forecast'!F312</f>
        <v>0</v>
      </c>
      <c r="G312" s="2">
        <f>'3a. Forecast Amendments'!G312-'3. Current Forecast'!G312</f>
        <v>0</v>
      </c>
      <c r="H312" s="129">
        <f>'3a. Forecast Amendments'!H312-'3. Current Forecast'!H312</f>
        <v>0</v>
      </c>
      <c r="I312" s="129">
        <f>'3a. Forecast Amendments'!I312-'3. Current Forecast'!I312</f>
        <v>0</v>
      </c>
      <c r="J312" s="3">
        <f>'3a. Forecast Amendments'!J312-'3. Current Forecast'!J312</f>
        <v>0</v>
      </c>
      <c r="K312" s="3">
        <f>'3a. Forecast Amendments'!K312-'3. Current Forecast'!K312</f>
        <v>0</v>
      </c>
      <c r="L312" s="44">
        <f>'3a. Forecast Amendments'!L312-'3. Current Forecast'!L312</f>
        <v>0</v>
      </c>
      <c r="M312" s="49">
        <f>'3a. Forecast Amendments'!M312-'3. Current Forecast'!M312</f>
        <v>0</v>
      </c>
      <c r="N312" s="7"/>
    </row>
    <row r="313" spans="1:14" x14ac:dyDescent="0.25">
      <c r="A313" s="32" t="s">
        <v>9</v>
      </c>
      <c r="B313" s="35" t="s">
        <v>22</v>
      </c>
      <c r="C313" s="56"/>
      <c r="D313" s="1">
        <f>'3a. Forecast Amendments'!D313-'3. Current Forecast'!D313</f>
        <v>0</v>
      </c>
      <c r="E313" s="1">
        <f>'3a. Forecast Amendments'!E313-'3. Current Forecast'!E313</f>
        <v>0</v>
      </c>
      <c r="F313" s="2">
        <f>'3a. Forecast Amendments'!F313-'3. Current Forecast'!F313</f>
        <v>0</v>
      </c>
      <c r="G313" s="2">
        <f>'3a. Forecast Amendments'!G313-'3. Current Forecast'!G313</f>
        <v>0</v>
      </c>
      <c r="H313" s="129">
        <f>'3a. Forecast Amendments'!H313-'3. Current Forecast'!H313</f>
        <v>0</v>
      </c>
      <c r="I313" s="129">
        <f>'3a. Forecast Amendments'!I313-'3. Current Forecast'!I313</f>
        <v>0</v>
      </c>
      <c r="J313" s="3">
        <f>'3a. Forecast Amendments'!J313-'3. Current Forecast'!J313</f>
        <v>0</v>
      </c>
      <c r="K313" s="3">
        <f>'3a. Forecast Amendments'!K313-'3. Current Forecast'!K313</f>
        <v>0</v>
      </c>
      <c r="L313" s="44">
        <f>'3a. Forecast Amendments'!L313-'3. Current Forecast'!L313</f>
        <v>0</v>
      </c>
      <c r="M313" s="49">
        <f>'3a. Forecast Amendments'!M313-'3. Current Forecast'!M313</f>
        <v>0</v>
      </c>
      <c r="N313" s="7"/>
    </row>
    <row r="314" spans="1:14" x14ac:dyDescent="0.25">
      <c r="A314" s="32" t="s">
        <v>10</v>
      </c>
      <c r="B314" s="35" t="s">
        <v>23</v>
      </c>
      <c r="C314" s="56"/>
      <c r="D314" s="1">
        <f>'3a. Forecast Amendments'!D314-'3. Current Forecast'!D314</f>
        <v>0</v>
      </c>
      <c r="E314" s="1">
        <f>'3a. Forecast Amendments'!E314-'3. Current Forecast'!E314</f>
        <v>0</v>
      </c>
      <c r="F314" s="2">
        <f>'3a. Forecast Amendments'!F314-'3. Current Forecast'!F314</f>
        <v>0</v>
      </c>
      <c r="G314" s="2">
        <f>'3a. Forecast Amendments'!G314-'3. Current Forecast'!G314</f>
        <v>0</v>
      </c>
      <c r="H314" s="129">
        <f>'3a. Forecast Amendments'!H314-'3. Current Forecast'!H314</f>
        <v>0</v>
      </c>
      <c r="I314" s="129">
        <f>'3a. Forecast Amendments'!I314-'3. Current Forecast'!I314</f>
        <v>0</v>
      </c>
      <c r="J314" s="3">
        <f>'3a. Forecast Amendments'!J314-'3. Current Forecast'!J314</f>
        <v>0</v>
      </c>
      <c r="K314" s="3">
        <f>'3a. Forecast Amendments'!K314-'3. Current Forecast'!K314</f>
        <v>0</v>
      </c>
      <c r="L314" s="44">
        <f>'3a. Forecast Amendments'!L314-'3. Current Forecast'!L314</f>
        <v>0</v>
      </c>
      <c r="M314" s="49">
        <f>'3a. Forecast Amendments'!M314-'3. Current Forecast'!M314</f>
        <v>0</v>
      </c>
      <c r="N314" s="7"/>
    </row>
    <row r="315" spans="1:14" x14ac:dyDescent="0.25">
      <c r="A315" s="32" t="s">
        <v>11</v>
      </c>
      <c r="B315" s="35" t="s">
        <v>24</v>
      </c>
      <c r="C315" s="56"/>
      <c r="D315" s="1">
        <f>'3a. Forecast Amendments'!D315-'3. Current Forecast'!D315</f>
        <v>0</v>
      </c>
      <c r="E315" s="1">
        <f>'3a. Forecast Amendments'!E315-'3. Current Forecast'!E315</f>
        <v>0</v>
      </c>
      <c r="F315" s="2">
        <f>'3a. Forecast Amendments'!F315-'3. Current Forecast'!F315</f>
        <v>0</v>
      </c>
      <c r="G315" s="2">
        <f>'3a. Forecast Amendments'!G315-'3. Current Forecast'!G315</f>
        <v>0</v>
      </c>
      <c r="H315" s="129">
        <f>'3a. Forecast Amendments'!H315-'3. Current Forecast'!H315</f>
        <v>0</v>
      </c>
      <c r="I315" s="129">
        <f>'3a. Forecast Amendments'!I315-'3. Current Forecast'!I315</f>
        <v>0</v>
      </c>
      <c r="J315" s="3">
        <f>'3a. Forecast Amendments'!J315-'3. Current Forecast'!J315</f>
        <v>0</v>
      </c>
      <c r="K315" s="3">
        <f>'3a. Forecast Amendments'!K315-'3. Current Forecast'!K315</f>
        <v>0</v>
      </c>
      <c r="L315" s="44">
        <f>'3a. Forecast Amendments'!L315-'3. Current Forecast'!L315</f>
        <v>0</v>
      </c>
      <c r="M315" s="49">
        <f>'3a. Forecast Amendments'!M315-'3. Current Forecast'!M315</f>
        <v>0</v>
      </c>
      <c r="N315" s="7"/>
    </row>
    <row r="316" spans="1:14" x14ac:dyDescent="0.25">
      <c r="A316" s="32" t="s">
        <v>12</v>
      </c>
      <c r="B316" s="35" t="s">
        <v>25</v>
      </c>
      <c r="C316" s="56"/>
      <c r="D316" s="1">
        <f>'3a. Forecast Amendments'!D316-'3. Current Forecast'!D316</f>
        <v>0</v>
      </c>
      <c r="E316" s="1">
        <f>'3a. Forecast Amendments'!E316-'3. Current Forecast'!E316</f>
        <v>0</v>
      </c>
      <c r="F316" s="2">
        <f>'3a. Forecast Amendments'!F316-'3. Current Forecast'!F316</f>
        <v>0</v>
      </c>
      <c r="G316" s="2">
        <f>'3a. Forecast Amendments'!G316-'3. Current Forecast'!G316</f>
        <v>0</v>
      </c>
      <c r="H316" s="129">
        <f>'3a. Forecast Amendments'!H316-'3. Current Forecast'!H316</f>
        <v>0</v>
      </c>
      <c r="I316" s="129">
        <f>'3a. Forecast Amendments'!I316-'3. Current Forecast'!I316</f>
        <v>0</v>
      </c>
      <c r="J316" s="3">
        <f>'3a. Forecast Amendments'!J316-'3. Current Forecast'!J316</f>
        <v>0</v>
      </c>
      <c r="K316" s="3">
        <f>'3a. Forecast Amendments'!K316-'3. Current Forecast'!K316</f>
        <v>0</v>
      </c>
      <c r="L316" s="44">
        <f>'3a. Forecast Amendments'!L316-'3. Current Forecast'!L316</f>
        <v>0</v>
      </c>
      <c r="M316" s="49">
        <f>'3a. Forecast Amendments'!M316-'3. Current Forecast'!M316</f>
        <v>0</v>
      </c>
      <c r="N316" s="7"/>
    </row>
    <row r="317" spans="1:14" ht="15.75" thickBot="1" x14ac:dyDescent="0.3">
      <c r="A317" s="32" t="s">
        <v>13</v>
      </c>
      <c r="B317" s="35" t="s">
        <v>26</v>
      </c>
      <c r="C317" s="57"/>
      <c r="D317" s="4">
        <f>'3a. Forecast Amendments'!D317-'3. Current Forecast'!D317</f>
        <v>0</v>
      </c>
      <c r="E317" s="4">
        <f>'3a. Forecast Amendments'!E317-'3. Current Forecast'!E317</f>
        <v>0</v>
      </c>
      <c r="F317" s="5">
        <f>'3a. Forecast Amendments'!F317-'3. Current Forecast'!F317</f>
        <v>0</v>
      </c>
      <c r="G317" s="5">
        <f>'3a. Forecast Amendments'!G317-'3. Current Forecast'!G317</f>
        <v>0</v>
      </c>
      <c r="H317" s="140">
        <f>'3a. Forecast Amendments'!H317-'3. Current Forecast'!H317</f>
        <v>0</v>
      </c>
      <c r="I317" s="140">
        <f>'3a. Forecast Amendments'!I317-'3. Current Forecast'!I317</f>
        <v>0</v>
      </c>
      <c r="J317" s="6">
        <f>'3a. Forecast Amendments'!J317-'3. Current Forecast'!J317</f>
        <v>0</v>
      </c>
      <c r="K317" s="6">
        <f>'3a. Forecast Amendments'!K317-'3. Current Forecast'!K317</f>
        <v>0</v>
      </c>
      <c r="L317" s="45">
        <f>'3a. Forecast Amendments'!L317-'3. Current Forecast'!L317</f>
        <v>0</v>
      </c>
      <c r="M317" s="50">
        <f>'3a. Forecast Amendments'!M317-'3. Current Forecast'!M317</f>
        <v>0</v>
      </c>
      <c r="N317" s="7"/>
    </row>
    <row r="318" spans="1:14" ht="15.75" thickBot="1" x14ac:dyDescent="0.3">
      <c r="A318" s="34" t="s">
        <v>14</v>
      </c>
      <c r="B318" s="39"/>
      <c r="C318" s="19"/>
      <c r="D318" s="20">
        <f t="shared" ref="D318:G318" si="101">SUM(D308:D312)</f>
        <v>0</v>
      </c>
      <c r="E318" s="20">
        <f t="shared" si="101"/>
        <v>0</v>
      </c>
      <c r="F318" s="21">
        <f t="shared" si="101"/>
        <v>0</v>
      </c>
      <c r="G318" s="21">
        <f t="shared" si="101"/>
        <v>0</v>
      </c>
      <c r="H318" s="130">
        <f t="shared" ref="H318" si="102">SUM(H308:H312)</f>
        <v>0</v>
      </c>
      <c r="I318" s="130">
        <f t="shared" ref="I318" si="103">SUM(I308:I312)</f>
        <v>0</v>
      </c>
      <c r="J318" s="23">
        <f t="shared" ref="J318" si="104">SUM(J308:J312)</f>
        <v>0</v>
      </c>
      <c r="K318" s="23">
        <f t="shared" ref="K318" si="105">SUM(K308:K312)</f>
        <v>0</v>
      </c>
      <c r="L318" s="22">
        <f>SUM(L308:L312)</f>
        <v>0</v>
      </c>
      <c r="M318" s="24">
        <f t="shared" ref="M318" si="106">SUM(M308:M312)</f>
        <v>0</v>
      </c>
      <c r="N318" s="7"/>
    </row>
    <row r="319" spans="1:14" ht="15.75" thickBot="1" x14ac:dyDescent="0.3">
      <c r="A319" s="34" t="s">
        <v>30</v>
      </c>
      <c r="B319" s="39"/>
      <c r="C319" s="19"/>
      <c r="D319" s="20">
        <f t="shared" ref="D319:K319" si="107">SUM(D308:D317)</f>
        <v>0</v>
      </c>
      <c r="E319" s="20">
        <f t="shared" si="107"/>
        <v>0</v>
      </c>
      <c r="F319" s="21">
        <f t="shared" si="107"/>
        <v>0</v>
      </c>
      <c r="G319" s="21">
        <f t="shared" si="107"/>
        <v>0</v>
      </c>
      <c r="H319" s="130">
        <f t="shared" si="107"/>
        <v>0</v>
      </c>
      <c r="I319" s="130">
        <f t="shared" si="107"/>
        <v>0</v>
      </c>
      <c r="J319" s="23">
        <f t="shared" si="107"/>
        <v>0</v>
      </c>
      <c r="K319" s="23">
        <f t="shared" si="107"/>
        <v>0</v>
      </c>
      <c r="L319" s="22">
        <f>SUM(L308:L317)</f>
        <v>0</v>
      </c>
      <c r="M319" s="24">
        <f t="shared" ref="M319" si="108">SUM(M308:M317)</f>
        <v>0</v>
      </c>
      <c r="N319" s="7"/>
    </row>
    <row r="320" spans="1:14" s="7" customFormat="1" x14ac:dyDescent="0.25">
      <c r="B320" s="36"/>
    </row>
    <row r="321" spans="1:14" s="7" customFormat="1" ht="15.75" thickBot="1" x14ac:dyDescent="0.3">
      <c r="B321" s="36"/>
    </row>
    <row r="322" spans="1:14" x14ac:dyDescent="0.25">
      <c r="A322" s="25" t="s">
        <v>81</v>
      </c>
      <c r="B322" s="40"/>
      <c r="C322" s="26"/>
      <c r="D322" s="26"/>
      <c r="E322" s="26"/>
      <c r="F322" s="26"/>
      <c r="G322" s="26"/>
      <c r="H322" s="26"/>
      <c r="I322" s="26"/>
      <c r="J322" s="26"/>
      <c r="K322" s="26"/>
      <c r="L322" s="26"/>
      <c r="M322" s="27"/>
      <c r="N322" s="7"/>
    </row>
    <row r="323" spans="1:14" ht="15.75" thickBot="1" x14ac:dyDescent="0.3">
      <c r="A323" s="28"/>
      <c r="B323" s="41"/>
      <c r="C323" s="29"/>
      <c r="D323" s="29"/>
      <c r="E323" s="29"/>
      <c r="F323" s="29"/>
      <c r="G323" s="29"/>
      <c r="H323" s="29"/>
      <c r="I323" s="29"/>
      <c r="J323" s="29"/>
      <c r="K323" s="29"/>
      <c r="L323" s="29"/>
      <c r="M323" s="30"/>
      <c r="N323" s="7"/>
    </row>
    <row r="324" spans="1:14" ht="15.75" thickBot="1" x14ac:dyDescent="0.3">
      <c r="A324" s="353"/>
      <c r="B324" s="354"/>
      <c r="C324" s="354"/>
      <c r="D324" s="355"/>
      <c r="E324" s="29"/>
      <c r="F324" s="29"/>
      <c r="G324" s="29"/>
      <c r="H324" s="29"/>
      <c r="I324" s="29"/>
      <c r="J324" s="29"/>
      <c r="K324" s="29"/>
      <c r="L324" s="29"/>
      <c r="M324" s="30"/>
      <c r="N324" s="7"/>
    </row>
    <row r="325" spans="1:14" ht="15.75" customHeight="1" thickBot="1" x14ac:dyDescent="0.3">
      <c r="A325" s="28"/>
      <c r="B325" s="41"/>
      <c r="C325" s="29"/>
      <c r="D325" s="335" t="s">
        <v>49</v>
      </c>
      <c r="E325" s="336"/>
      <c r="F325" s="337" t="s">
        <v>47</v>
      </c>
      <c r="G325" s="338"/>
      <c r="H325" s="339" t="s">
        <v>103</v>
      </c>
      <c r="I325" s="340"/>
      <c r="J325" s="341" t="s">
        <v>102</v>
      </c>
      <c r="K325" s="342"/>
      <c r="L325" s="343" t="s">
        <v>0</v>
      </c>
      <c r="M325" s="345" t="s">
        <v>48</v>
      </c>
      <c r="N325" s="7"/>
    </row>
    <row r="326" spans="1:14" ht="29.25" customHeight="1" thickBot="1" x14ac:dyDescent="0.3">
      <c r="A326" s="32" t="s">
        <v>2</v>
      </c>
      <c r="B326" s="42" t="s">
        <v>3</v>
      </c>
      <c r="C326" s="33" t="s">
        <v>44</v>
      </c>
      <c r="D326" s="51" t="s">
        <v>45</v>
      </c>
      <c r="E326" s="51" t="s">
        <v>46</v>
      </c>
      <c r="F326" s="52" t="s">
        <v>45</v>
      </c>
      <c r="G326" s="52" t="s">
        <v>46</v>
      </c>
      <c r="H326" s="92" t="s">
        <v>45</v>
      </c>
      <c r="I326" s="92" t="s">
        <v>46</v>
      </c>
      <c r="J326" s="23" t="s">
        <v>45</v>
      </c>
      <c r="K326" s="23" t="s">
        <v>46</v>
      </c>
      <c r="L326" s="344"/>
      <c r="M326" s="346"/>
      <c r="N326" s="7"/>
    </row>
    <row r="327" spans="1:14" x14ac:dyDescent="0.25">
      <c r="A327" s="32" t="s">
        <v>4</v>
      </c>
      <c r="B327" s="35" t="s">
        <v>16</v>
      </c>
      <c r="C327" s="56"/>
      <c r="D327" s="1">
        <f>'3a. Forecast Amendments'!D327-'3. Current Forecast'!D327</f>
        <v>0</v>
      </c>
      <c r="E327" s="1">
        <f>'3a. Forecast Amendments'!E327-'3. Current Forecast'!E327</f>
        <v>0</v>
      </c>
      <c r="F327" s="2">
        <f>'3a. Forecast Amendments'!F327-'3. Current Forecast'!F327</f>
        <v>0</v>
      </c>
      <c r="G327" s="2">
        <f>'3a. Forecast Amendments'!G327-'3. Current Forecast'!G327</f>
        <v>0</v>
      </c>
      <c r="H327" s="129">
        <f>'3a. Forecast Amendments'!H327-'3. Current Forecast'!H327</f>
        <v>0</v>
      </c>
      <c r="I327" s="129">
        <f>'3a. Forecast Amendments'!I327-'3. Current Forecast'!I327</f>
        <v>0</v>
      </c>
      <c r="J327" s="3">
        <f>'3a. Forecast Amendments'!J327-'3. Current Forecast'!J327</f>
        <v>0</v>
      </c>
      <c r="K327" s="3">
        <f>'3a. Forecast Amendments'!K327-'3. Current Forecast'!K327</f>
        <v>0</v>
      </c>
      <c r="L327" s="44">
        <f>'3a. Forecast Amendments'!L327-'3. Current Forecast'!L327</f>
        <v>0</v>
      </c>
      <c r="M327" s="49">
        <f>'3a. Forecast Amendments'!M327-'3. Current Forecast'!M327</f>
        <v>0</v>
      </c>
      <c r="N327" s="7"/>
    </row>
    <row r="328" spans="1:14" x14ac:dyDescent="0.25">
      <c r="A328" s="32" t="s">
        <v>5</v>
      </c>
      <c r="B328" s="35" t="s">
        <v>17</v>
      </c>
      <c r="C328" s="56"/>
      <c r="D328" s="1">
        <f>'3a. Forecast Amendments'!D328-'3. Current Forecast'!D328</f>
        <v>0</v>
      </c>
      <c r="E328" s="1">
        <f>'3a. Forecast Amendments'!E328-'3. Current Forecast'!E328</f>
        <v>0</v>
      </c>
      <c r="F328" s="2">
        <f>'3a. Forecast Amendments'!F328-'3. Current Forecast'!F328</f>
        <v>0</v>
      </c>
      <c r="G328" s="2">
        <f>'3a. Forecast Amendments'!G328-'3. Current Forecast'!G328</f>
        <v>0</v>
      </c>
      <c r="H328" s="129">
        <f>'3a. Forecast Amendments'!H328-'3. Current Forecast'!H328</f>
        <v>0</v>
      </c>
      <c r="I328" s="129">
        <f>'3a. Forecast Amendments'!I328-'3. Current Forecast'!I328</f>
        <v>0</v>
      </c>
      <c r="J328" s="3">
        <f>'3a. Forecast Amendments'!J328-'3. Current Forecast'!J328</f>
        <v>0</v>
      </c>
      <c r="K328" s="3">
        <f>'3a. Forecast Amendments'!K328-'3. Current Forecast'!K328</f>
        <v>0</v>
      </c>
      <c r="L328" s="44">
        <f>'3a. Forecast Amendments'!L328-'3. Current Forecast'!L328</f>
        <v>0</v>
      </c>
      <c r="M328" s="49">
        <f>'3a. Forecast Amendments'!M328-'3. Current Forecast'!M328</f>
        <v>0</v>
      </c>
      <c r="N328" s="7"/>
    </row>
    <row r="329" spans="1:14" x14ac:dyDescent="0.25">
      <c r="A329" s="32" t="s">
        <v>6</v>
      </c>
      <c r="B329" s="35" t="s">
        <v>19</v>
      </c>
      <c r="C329" s="56"/>
      <c r="D329" s="1">
        <f>'3a. Forecast Amendments'!D329-'3. Current Forecast'!D329</f>
        <v>0</v>
      </c>
      <c r="E329" s="1">
        <f>'3a. Forecast Amendments'!E329-'3. Current Forecast'!E329</f>
        <v>0</v>
      </c>
      <c r="F329" s="2">
        <f>'3a. Forecast Amendments'!F329-'3. Current Forecast'!F329</f>
        <v>0</v>
      </c>
      <c r="G329" s="2">
        <f>'3a. Forecast Amendments'!G329-'3. Current Forecast'!G329</f>
        <v>0</v>
      </c>
      <c r="H329" s="129">
        <f>'3a. Forecast Amendments'!H329-'3. Current Forecast'!H329</f>
        <v>0</v>
      </c>
      <c r="I329" s="129">
        <f>'3a. Forecast Amendments'!I329-'3. Current Forecast'!I329</f>
        <v>0</v>
      </c>
      <c r="J329" s="3">
        <f>'3a. Forecast Amendments'!J329-'3. Current Forecast'!J329</f>
        <v>0</v>
      </c>
      <c r="K329" s="3">
        <f>'3a. Forecast Amendments'!K329-'3. Current Forecast'!K329</f>
        <v>0</v>
      </c>
      <c r="L329" s="44">
        <f>'3a. Forecast Amendments'!L329-'3. Current Forecast'!L329</f>
        <v>0</v>
      </c>
      <c r="M329" s="49">
        <f>'3a. Forecast Amendments'!M329-'3. Current Forecast'!M329</f>
        <v>0</v>
      </c>
      <c r="N329" s="7"/>
    </row>
    <row r="330" spans="1:14" x14ac:dyDescent="0.25">
      <c r="A330" s="32" t="s">
        <v>7</v>
      </c>
      <c r="B330" s="35" t="s">
        <v>20</v>
      </c>
      <c r="C330" s="56"/>
      <c r="D330" s="1">
        <f>'3a. Forecast Amendments'!D330-'3. Current Forecast'!D330</f>
        <v>0</v>
      </c>
      <c r="E330" s="1">
        <f>'3a. Forecast Amendments'!E330-'3. Current Forecast'!E330</f>
        <v>0</v>
      </c>
      <c r="F330" s="2">
        <f>'3a. Forecast Amendments'!F330-'3. Current Forecast'!F330</f>
        <v>0</v>
      </c>
      <c r="G330" s="2">
        <f>'3a. Forecast Amendments'!G330-'3. Current Forecast'!G330</f>
        <v>0</v>
      </c>
      <c r="H330" s="129">
        <f>'3a. Forecast Amendments'!H330-'3. Current Forecast'!H330</f>
        <v>0</v>
      </c>
      <c r="I330" s="129">
        <f>'3a. Forecast Amendments'!I330-'3. Current Forecast'!I330</f>
        <v>0</v>
      </c>
      <c r="J330" s="3">
        <f>'3a. Forecast Amendments'!J330-'3. Current Forecast'!J330</f>
        <v>0</v>
      </c>
      <c r="K330" s="3">
        <f>'3a. Forecast Amendments'!K330-'3. Current Forecast'!K330</f>
        <v>0</v>
      </c>
      <c r="L330" s="44">
        <f>'3a. Forecast Amendments'!L330-'3. Current Forecast'!L330</f>
        <v>0</v>
      </c>
      <c r="M330" s="49">
        <f>'3a. Forecast Amendments'!M330-'3. Current Forecast'!M330</f>
        <v>0</v>
      </c>
      <c r="N330" s="7"/>
    </row>
    <row r="331" spans="1:14" x14ac:dyDescent="0.25">
      <c r="A331" s="32" t="s">
        <v>8</v>
      </c>
      <c r="B331" s="35" t="s">
        <v>21</v>
      </c>
      <c r="C331" s="56"/>
      <c r="D331" s="1">
        <f>'3a. Forecast Amendments'!D331-'3. Current Forecast'!D331</f>
        <v>0</v>
      </c>
      <c r="E331" s="1">
        <f>'3a. Forecast Amendments'!E331-'3. Current Forecast'!E331</f>
        <v>0</v>
      </c>
      <c r="F331" s="2">
        <f>'3a. Forecast Amendments'!F331-'3. Current Forecast'!F331</f>
        <v>0</v>
      </c>
      <c r="G331" s="2">
        <f>'3a. Forecast Amendments'!G331-'3. Current Forecast'!G331</f>
        <v>0</v>
      </c>
      <c r="H331" s="129">
        <f>'3a. Forecast Amendments'!H331-'3. Current Forecast'!H331</f>
        <v>0</v>
      </c>
      <c r="I331" s="129">
        <f>'3a. Forecast Amendments'!I331-'3. Current Forecast'!I331</f>
        <v>0</v>
      </c>
      <c r="J331" s="3">
        <f>'3a. Forecast Amendments'!J331-'3. Current Forecast'!J331</f>
        <v>0</v>
      </c>
      <c r="K331" s="3">
        <f>'3a. Forecast Amendments'!K331-'3. Current Forecast'!K331</f>
        <v>0</v>
      </c>
      <c r="L331" s="44">
        <f>'3a. Forecast Amendments'!L331-'3. Current Forecast'!L331</f>
        <v>0</v>
      </c>
      <c r="M331" s="49">
        <f>'3a. Forecast Amendments'!M331-'3. Current Forecast'!M331</f>
        <v>0</v>
      </c>
      <c r="N331" s="7"/>
    </row>
    <row r="332" spans="1:14" x14ac:dyDescent="0.25">
      <c r="A332" s="32" t="s">
        <v>9</v>
      </c>
      <c r="B332" s="35" t="s">
        <v>22</v>
      </c>
      <c r="C332" s="56"/>
      <c r="D332" s="1">
        <f>'3a. Forecast Amendments'!D332-'3. Current Forecast'!D332</f>
        <v>0</v>
      </c>
      <c r="E332" s="1">
        <f>'3a. Forecast Amendments'!E332-'3. Current Forecast'!E332</f>
        <v>0</v>
      </c>
      <c r="F332" s="2">
        <f>'3a. Forecast Amendments'!F332-'3. Current Forecast'!F332</f>
        <v>0</v>
      </c>
      <c r="G332" s="2">
        <f>'3a. Forecast Amendments'!G332-'3. Current Forecast'!G332</f>
        <v>0</v>
      </c>
      <c r="H332" s="129">
        <f>'3a. Forecast Amendments'!H332-'3. Current Forecast'!H332</f>
        <v>0</v>
      </c>
      <c r="I332" s="129">
        <f>'3a. Forecast Amendments'!I332-'3. Current Forecast'!I332</f>
        <v>0</v>
      </c>
      <c r="J332" s="3">
        <f>'3a. Forecast Amendments'!J332-'3. Current Forecast'!J332</f>
        <v>0</v>
      </c>
      <c r="K332" s="3">
        <f>'3a. Forecast Amendments'!K332-'3. Current Forecast'!K332</f>
        <v>0</v>
      </c>
      <c r="L332" s="44">
        <f>'3a. Forecast Amendments'!L332-'3. Current Forecast'!L332</f>
        <v>0</v>
      </c>
      <c r="M332" s="49">
        <f>'3a. Forecast Amendments'!M332-'3. Current Forecast'!M332</f>
        <v>0</v>
      </c>
      <c r="N332" s="7"/>
    </row>
    <row r="333" spans="1:14" x14ac:dyDescent="0.25">
      <c r="A333" s="32" t="s">
        <v>10</v>
      </c>
      <c r="B333" s="35" t="s">
        <v>23</v>
      </c>
      <c r="C333" s="56"/>
      <c r="D333" s="1">
        <f>'3a. Forecast Amendments'!D333-'3. Current Forecast'!D333</f>
        <v>0</v>
      </c>
      <c r="E333" s="1">
        <f>'3a. Forecast Amendments'!E333-'3. Current Forecast'!E333</f>
        <v>0</v>
      </c>
      <c r="F333" s="2">
        <f>'3a. Forecast Amendments'!F333-'3. Current Forecast'!F333</f>
        <v>0</v>
      </c>
      <c r="G333" s="2">
        <f>'3a. Forecast Amendments'!G333-'3. Current Forecast'!G333</f>
        <v>0</v>
      </c>
      <c r="H333" s="129">
        <f>'3a. Forecast Amendments'!H333-'3. Current Forecast'!H333</f>
        <v>0</v>
      </c>
      <c r="I333" s="129">
        <f>'3a. Forecast Amendments'!I333-'3. Current Forecast'!I333</f>
        <v>0</v>
      </c>
      <c r="J333" s="3">
        <f>'3a. Forecast Amendments'!J333-'3. Current Forecast'!J333</f>
        <v>0</v>
      </c>
      <c r="K333" s="3">
        <f>'3a. Forecast Amendments'!K333-'3. Current Forecast'!K333</f>
        <v>0</v>
      </c>
      <c r="L333" s="44">
        <f>'3a. Forecast Amendments'!L333-'3. Current Forecast'!L333</f>
        <v>0</v>
      </c>
      <c r="M333" s="49">
        <f>'3a. Forecast Amendments'!M333-'3. Current Forecast'!M333</f>
        <v>0</v>
      </c>
      <c r="N333" s="7"/>
    </row>
    <row r="334" spans="1:14" x14ac:dyDescent="0.25">
      <c r="A334" s="32" t="s">
        <v>11</v>
      </c>
      <c r="B334" s="35" t="s">
        <v>24</v>
      </c>
      <c r="C334" s="56"/>
      <c r="D334" s="1">
        <f>'3a. Forecast Amendments'!D334-'3. Current Forecast'!D334</f>
        <v>0</v>
      </c>
      <c r="E334" s="1">
        <f>'3a. Forecast Amendments'!E334-'3. Current Forecast'!E334</f>
        <v>0</v>
      </c>
      <c r="F334" s="2">
        <f>'3a. Forecast Amendments'!F334-'3. Current Forecast'!F334</f>
        <v>0</v>
      </c>
      <c r="G334" s="2">
        <f>'3a. Forecast Amendments'!G334-'3. Current Forecast'!G334</f>
        <v>0</v>
      </c>
      <c r="H334" s="129">
        <f>'3a. Forecast Amendments'!H334-'3. Current Forecast'!H334</f>
        <v>0</v>
      </c>
      <c r="I334" s="129">
        <f>'3a. Forecast Amendments'!I334-'3. Current Forecast'!I334</f>
        <v>0</v>
      </c>
      <c r="J334" s="3">
        <f>'3a. Forecast Amendments'!J334-'3. Current Forecast'!J334</f>
        <v>0</v>
      </c>
      <c r="K334" s="3">
        <f>'3a. Forecast Amendments'!K334-'3. Current Forecast'!K334</f>
        <v>0</v>
      </c>
      <c r="L334" s="44">
        <f>'3a. Forecast Amendments'!L334-'3. Current Forecast'!L334</f>
        <v>0</v>
      </c>
      <c r="M334" s="49">
        <f>'3a. Forecast Amendments'!M334-'3. Current Forecast'!M334</f>
        <v>0</v>
      </c>
      <c r="N334" s="7"/>
    </row>
    <row r="335" spans="1:14" x14ac:dyDescent="0.25">
      <c r="A335" s="32" t="s">
        <v>12</v>
      </c>
      <c r="B335" s="35" t="s">
        <v>25</v>
      </c>
      <c r="C335" s="56"/>
      <c r="D335" s="1">
        <f>'3a. Forecast Amendments'!D335-'3. Current Forecast'!D335</f>
        <v>0</v>
      </c>
      <c r="E335" s="1">
        <f>'3a. Forecast Amendments'!E335-'3. Current Forecast'!E335</f>
        <v>0</v>
      </c>
      <c r="F335" s="2">
        <f>'3a. Forecast Amendments'!F335-'3. Current Forecast'!F335</f>
        <v>0</v>
      </c>
      <c r="G335" s="2">
        <f>'3a. Forecast Amendments'!G335-'3. Current Forecast'!G335</f>
        <v>0</v>
      </c>
      <c r="H335" s="129">
        <f>'3a. Forecast Amendments'!H335-'3. Current Forecast'!H335</f>
        <v>0</v>
      </c>
      <c r="I335" s="129">
        <f>'3a. Forecast Amendments'!I335-'3. Current Forecast'!I335</f>
        <v>0</v>
      </c>
      <c r="J335" s="3">
        <f>'3a. Forecast Amendments'!J335-'3. Current Forecast'!J335</f>
        <v>0</v>
      </c>
      <c r="K335" s="3">
        <f>'3a. Forecast Amendments'!K335-'3. Current Forecast'!K335</f>
        <v>0</v>
      </c>
      <c r="L335" s="44">
        <f>'3a. Forecast Amendments'!L335-'3. Current Forecast'!L335</f>
        <v>0</v>
      </c>
      <c r="M335" s="49">
        <f>'3a. Forecast Amendments'!M335-'3. Current Forecast'!M335</f>
        <v>0</v>
      </c>
      <c r="N335" s="7"/>
    </row>
    <row r="336" spans="1:14" ht="15.75" thickBot="1" x14ac:dyDescent="0.3">
      <c r="A336" s="32" t="s">
        <v>13</v>
      </c>
      <c r="B336" s="35" t="s">
        <v>26</v>
      </c>
      <c r="C336" s="57"/>
      <c r="D336" s="4">
        <f>'3a. Forecast Amendments'!D336-'3. Current Forecast'!D336</f>
        <v>0</v>
      </c>
      <c r="E336" s="4">
        <f>'3a. Forecast Amendments'!E336-'3. Current Forecast'!E336</f>
        <v>0</v>
      </c>
      <c r="F336" s="5">
        <f>'3a. Forecast Amendments'!F336-'3. Current Forecast'!F336</f>
        <v>0</v>
      </c>
      <c r="G336" s="5">
        <f>'3a. Forecast Amendments'!G336-'3. Current Forecast'!G336</f>
        <v>0</v>
      </c>
      <c r="H336" s="140">
        <f>'3a. Forecast Amendments'!H336-'3. Current Forecast'!H336</f>
        <v>0</v>
      </c>
      <c r="I336" s="140">
        <f>'3a. Forecast Amendments'!I336-'3. Current Forecast'!I336</f>
        <v>0</v>
      </c>
      <c r="J336" s="6">
        <f>'3a. Forecast Amendments'!J336-'3. Current Forecast'!J336</f>
        <v>0</v>
      </c>
      <c r="K336" s="6">
        <f>'3a. Forecast Amendments'!K336-'3. Current Forecast'!K336</f>
        <v>0</v>
      </c>
      <c r="L336" s="45">
        <f>'3a. Forecast Amendments'!L336-'3. Current Forecast'!L336</f>
        <v>0</v>
      </c>
      <c r="M336" s="50">
        <f>'3a. Forecast Amendments'!M336-'3. Current Forecast'!M336</f>
        <v>0</v>
      </c>
      <c r="N336" s="7"/>
    </row>
    <row r="337" spans="1:14" ht="15.75" thickBot="1" x14ac:dyDescent="0.3">
      <c r="A337" s="34" t="s">
        <v>14</v>
      </c>
      <c r="B337" s="39"/>
      <c r="C337" s="19"/>
      <c r="D337" s="20">
        <f t="shared" ref="D337:G337" si="109">SUM(D327:D331)</f>
        <v>0</v>
      </c>
      <c r="E337" s="20">
        <f t="shared" si="109"/>
        <v>0</v>
      </c>
      <c r="F337" s="21">
        <f t="shared" si="109"/>
        <v>0</v>
      </c>
      <c r="G337" s="21">
        <f t="shared" si="109"/>
        <v>0</v>
      </c>
      <c r="H337" s="130">
        <f t="shared" ref="H337" si="110">SUM(H327:H331)</f>
        <v>0</v>
      </c>
      <c r="I337" s="130">
        <f t="shared" ref="I337" si="111">SUM(I327:I331)</f>
        <v>0</v>
      </c>
      <c r="J337" s="23">
        <f t="shared" ref="J337" si="112">SUM(J327:J331)</f>
        <v>0</v>
      </c>
      <c r="K337" s="23">
        <f t="shared" ref="K337" si="113">SUM(K327:K331)</f>
        <v>0</v>
      </c>
      <c r="L337" s="22">
        <f>SUM(L327:L331)</f>
        <v>0</v>
      </c>
      <c r="M337" s="24">
        <f t="shared" ref="M337" si="114">SUM(M327:M331)</f>
        <v>0</v>
      </c>
      <c r="N337" s="7"/>
    </row>
    <row r="338" spans="1:14" ht="15.75" thickBot="1" x14ac:dyDescent="0.3">
      <c r="A338" s="34" t="s">
        <v>30</v>
      </c>
      <c r="B338" s="39"/>
      <c r="C338" s="19"/>
      <c r="D338" s="20">
        <f t="shared" ref="D338:K338" si="115">SUM(D327:D336)</f>
        <v>0</v>
      </c>
      <c r="E338" s="20">
        <f t="shared" si="115"/>
        <v>0</v>
      </c>
      <c r="F338" s="21">
        <f t="shared" si="115"/>
        <v>0</v>
      </c>
      <c r="G338" s="21">
        <f t="shared" si="115"/>
        <v>0</v>
      </c>
      <c r="H338" s="130">
        <f t="shared" si="115"/>
        <v>0</v>
      </c>
      <c r="I338" s="130">
        <f t="shared" si="115"/>
        <v>0</v>
      </c>
      <c r="J338" s="23">
        <f t="shared" si="115"/>
        <v>0</v>
      </c>
      <c r="K338" s="23">
        <f t="shared" si="115"/>
        <v>0</v>
      </c>
      <c r="L338" s="22">
        <f>SUM(L327:L336)</f>
        <v>0</v>
      </c>
      <c r="M338" s="24">
        <f t="shared" ref="M338" si="116">SUM(M327:M336)</f>
        <v>0</v>
      </c>
      <c r="N338" s="7"/>
    </row>
    <row r="339" spans="1:14" s="7" customFormat="1" x14ac:dyDescent="0.25">
      <c r="B339" s="36"/>
    </row>
    <row r="340" spans="1:14" s="7" customFormat="1" ht="15.75" thickBot="1" x14ac:dyDescent="0.3">
      <c r="B340" s="36"/>
    </row>
    <row r="341" spans="1:14" x14ac:dyDescent="0.25">
      <c r="A341" s="25" t="s">
        <v>82</v>
      </c>
      <c r="B341" s="40"/>
      <c r="C341" s="26"/>
      <c r="D341" s="26"/>
      <c r="E341" s="26"/>
      <c r="F341" s="26"/>
      <c r="G341" s="26"/>
      <c r="H341" s="26"/>
      <c r="I341" s="26"/>
      <c r="J341" s="26"/>
      <c r="K341" s="26"/>
      <c r="L341" s="26"/>
      <c r="M341" s="27"/>
      <c r="N341" s="7"/>
    </row>
    <row r="342" spans="1:14" ht="15.75" thickBot="1" x14ac:dyDescent="0.3">
      <c r="A342" s="28"/>
      <c r="B342" s="41"/>
      <c r="C342" s="29"/>
      <c r="D342" s="29"/>
      <c r="E342" s="29"/>
      <c r="F342" s="29"/>
      <c r="G342" s="29"/>
      <c r="H342" s="29"/>
      <c r="I342" s="29"/>
      <c r="J342" s="29"/>
      <c r="K342" s="29"/>
      <c r="L342" s="29"/>
      <c r="M342" s="30"/>
      <c r="N342" s="7"/>
    </row>
    <row r="343" spans="1:14" ht="15.75" thickBot="1" x14ac:dyDescent="0.3">
      <c r="A343" s="353"/>
      <c r="B343" s="354"/>
      <c r="C343" s="355"/>
      <c r="D343" s="29"/>
      <c r="E343" s="29"/>
      <c r="F343" s="29"/>
      <c r="G343" s="29"/>
      <c r="H343" s="29"/>
      <c r="I343" s="29"/>
      <c r="J343" s="29"/>
      <c r="K343" s="29"/>
      <c r="L343" s="29"/>
      <c r="M343" s="30"/>
      <c r="N343" s="7"/>
    </row>
    <row r="344" spans="1:14" ht="15.75" customHeight="1" thickBot="1" x14ac:dyDescent="0.3">
      <c r="A344" s="28"/>
      <c r="B344" s="41"/>
      <c r="C344" s="29"/>
      <c r="D344" s="347" t="s">
        <v>49</v>
      </c>
      <c r="E344" s="336"/>
      <c r="F344" s="337" t="s">
        <v>47</v>
      </c>
      <c r="G344" s="338"/>
      <c r="H344" s="339" t="s">
        <v>103</v>
      </c>
      <c r="I344" s="340"/>
      <c r="J344" s="341" t="s">
        <v>102</v>
      </c>
      <c r="K344" s="342"/>
      <c r="L344" s="343" t="s">
        <v>0</v>
      </c>
      <c r="M344" s="345" t="s">
        <v>48</v>
      </c>
      <c r="N344" s="7"/>
    </row>
    <row r="345" spans="1:14" ht="29.25" customHeight="1" thickBot="1" x14ac:dyDescent="0.3">
      <c r="A345" s="32" t="s">
        <v>2</v>
      </c>
      <c r="B345" s="42" t="s">
        <v>3</v>
      </c>
      <c r="C345" s="33" t="s">
        <v>44</v>
      </c>
      <c r="D345" s="51" t="s">
        <v>45</v>
      </c>
      <c r="E345" s="51" t="s">
        <v>46</v>
      </c>
      <c r="F345" s="52" t="s">
        <v>45</v>
      </c>
      <c r="G345" s="52" t="s">
        <v>46</v>
      </c>
      <c r="H345" s="92" t="s">
        <v>45</v>
      </c>
      <c r="I345" s="92" t="s">
        <v>46</v>
      </c>
      <c r="J345" s="23" t="s">
        <v>45</v>
      </c>
      <c r="K345" s="23" t="s">
        <v>46</v>
      </c>
      <c r="L345" s="344"/>
      <c r="M345" s="346"/>
      <c r="N345" s="7"/>
    </row>
    <row r="346" spans="1:14" x14ac:dyDescent="0.25">
      <c r="A346" s="32" t="s">
        <v>4</v>
      </c>
      <c r="B346" s="35" t="s">
        <v>16</v>
      </c>
      <c r="C346" s="56"/>
      <c r="D346" s="1">
        <f>'3a. Forecast Amendments'!D346-'3. Current Forecast'!D346</f>
        <v>0</v>
      </c>
      <c r="E346" s="1">
        <f>'3a. Forecast Amendments'!E346-'3. Current Forecast'!E346</f>
        <v>0</v>
      </c>
      <c r="F346" s="2">
        <f>'3a. Forecast Amendments'!F346-'3. Current Forecast'!F346</f>
        <v>0</v>
      </c>
      <c r="G346" s="2">
        <f>'3a. Forecast Amendments'!G346-'3. Current Forecast'!G346</f>
        <v>0</v>
      </c>
      <c r="H346" s="129">
        <f>'3a. Forecast Amendments'!H346-'3. Current Forecast'!H346</f>
        <v>0</v>
      </c>
      <c r="I346" s="129">
        <f>'3a. Forecast Amendments'!I346-'3. Current Forecast'!I346</f>
        <v>0</v>
      </c>
      <c r="J346" s="3">
        <f>'3a. Forecast Amendments'!J346-'3. Current Forecast'!J346</f>
        <v>0</v>
      </c>
      <c r="K346" s="3">
        <f>'3a. Forecast Amendments'!K346-'3. Current Forecast'!K346</f>
        <v>0</v>
      </c>
      <c r="L346" s="44">
        <f>'3a. Forecast Amendments'!L346-'3. Current Forecast'!L346</f>
        <v>0</v>
      </c>
      <c r="M346" s="49">
        <f>'3a. Forecast Amendments'!M346-'3. Current Forecast'!M346</f>
        <v>0</v>
      </c>
      <c r="N346" s="7"/>
    </row>
    <row r="347" spans="1:14" x14ac:dyDescent="0.25">
      <c r="A347" s="32" t="s">
        <v>5</v>
      </c>
      <c r="B347" s="35" t="s">
        <v>17</v>
      </c>
      <c r="C347" s="56"/>
      <c r="D347" s="1">
        <f>'3a. Forecast Amendments'!D347-'3. Current Forecast'!D347</f>
        <v>0</v>
      </c>
      <c r="E347" s="1">
        <f>'3a. Forecast Amendments'!E347-'3. Current Forecast'!E347</f>
        <v>0</v>
      </c>
      <c r="F347" s="2">
        <f>'3a. Forecast Amendments'!F347-'3. Current Forecast'!F347</f>
        <v>0</v>
      </c>
      <c r="G347" s="2">
        <f>'3a. Forecast Amendments'!G347-'3. Current Forecast'!G347</f>
        <v>0</v>
      </c>
      <c r="H347" s="129">
        <f>'3a. Forecast Amendments'!H347-'3. Current Forecast'!H347</f>
        <v>0</v>
      </c>
      <c r="I347" s="129">
        <f>'3a. Forecast Amendments'!I347-'3. Current Forecast'!I347</f>
        <v>0</v>
      </c>
      <c r="J347" s="3">
        <f>'3a. Forecast Amendments'!J347-'3. Current Forecast'!J347</f>
        <v>0</v>
      </c>
      <c r="K347" s="3">
        <f>'3a. Forecast Amendments'!K347-'3. Current Forecast'!K347</f>
        <v>0</v>
      </c>
      <c r="L347" s="44">
        <f>'3a. Forecast Amendments'!L347-'3. Current Forecast'!L347</f>
        <v>0</v>
      </c>
      <c r="M347" s="49">
        <f>'3a. Forecast Amendments'!M347-'3. Current Forecast'!M347</f>
        <v>0</v>
      </c>
      <c r="N347" s="7"/>
    </row>
    <row r="348" spans="1:14" x14ac:dyDescent="0.25">
      <c r="A348" s="32" t="s">
        <v>6</v>
      </c>
      <c r="B348" s="35" t="s">
        <v>19</v>
      </c>
      <c r="C348" s="56"/>
      <c r="D348" s="1">
        <f>'3a. Forecast Amendments'!D348-'3. Current Forecast'!D348</f>
        <v>0</v>
      </c>
      <c r="E348" s="1">
        <f>'3a. Forecast Amendments'!E348-'3. Current Forecast'!E348</f>
        <v>0</v>
      </c>
      <c r="F348" s="2">
        <f>'3a. Forecast Amendments'!F348-'3. Current Forecast'!F348</f>
        <v>0</v>
      </c>
      <c r="G348" s="2">
        <f>'3a. Forecast Amendments'!G348-'3. Current Forecast'!G348</f>
        <v>0</v>
      </c>
      <c r="H348" s="129">
        <f>'3a. Forecast Amendments'!H348-'3. Current Forecast'!H348</f>
        <v>0</v>
      </c>
      <c r="I348" s="129">
        <f>'3a. Forecast Amendments'!I348-'3. Current Forecast'!I348</f>
        <v>0</v>
      </c>
      <c r="J348" s="3">
        <f>'3a. Forecast Amendments'!J348-'3. Current Forecast'!J348</f>
        <v>0</v>
      </c>
      <c r="K348" s="3">
        <f>'3a. Forecast Amendments'!K348-'3. Current Forecast'!K348</f>
        <v>0</v>
      </c>
      <c r="L348" s="44">
        <f>'3a. Forecast Amendments'!L348-'3. Current Forecast'!L348</f>
        <v>0</v>
      </c>
      <c r="M348" s="49">
        <f>'3a. Forecast Amendments'!M348-'3. Current Forecast'!M348</f>
        <v>0</v>
      </c>
      <c r="N348" s="7"/>
    </row>
    <row r="349" spans="1:14" x14ac:dyDescent="0.25">
      <c r="A349" s="32" t="s">
        <v>7</v>
      </c>
      <c r="B349" s="35" t="s">
        <v>20</v>
      </c>
      <c r="C349" s="56"/>
      <c r="D349" s="1">
        <f>'3a. Forecast Amendments'!D349-'3. Current Forecast'!D349</f>
        <v>0</v>
      </c>
      <c r="E349" s="1">
        <f>'3a. Forecast Amendments'!E349-'3. Current Forecast'!E349</f>
        <v>0</v>
      </c>
      <c r="F349" s="2">
        <f>'3a. Forecast Amendments'!F349-'3. Current Forecast'!F349</f>
        <v>0</v>
      </c>
      <c r="G349" s="2">
        <f>'3a. Forecast Amendments'!G349-'3. Current Forecast'!G349</f>
        <v>0</v>
      </c>
      <c r="H349" s="129">
        <f>'3a. Forecast Amendments'!H349-'3. Current Forecast'!H349</f>
        <v>0</v>
      </c>
      <c r="I349" s="129">
        <f>'3a. Forecast Amendments'!I349-'3. Current Forecast'!I349</f>
        <v>0</v>
      </c>
      <c r="J349" s="3">
        <f>'3a. Forecast Amendments'!J349-'3. Current Forecast'!J349</f>
        <v>0</v>
      </c>
      <c r="K349" s="3">
        <f>'3a. Forecast Amendments'!K349-'3. Current Forecast'!K349</f>
        <v>0</v>
      </c>
      <c r="L349" s="44">
        <f>'3a. Forecast Amendments'!L349-'3. Current Forecast'!L349</f>
        <v>0</v>
      </c>
      <c r="M349" s="49">
        <f>'3a. Forecast Amendments'!M349-'3. Current Forecast'!M349</f>
        <v>0</v>
      </c>
      <c r="N349" s="7"/>
    </row>
    <row r="350" spans="1:14" x14ac:dyDescent="0.25">
      <c r="A350" s="32" t="s">
        <v>8</v>
      </c>
      <c r="B350" s="35" t="s">
        <v>21</v>
      </c>
      <c r="C350" s="56"/>
      <c r="D350" s="1">
        <f>'3a. Forecast Amendments'!D350-'3. Current Forecast'!D350</f>
        <v>0</v>
      </c>
      <c r="E350" s="1">
        <f>'3a. Forecast Amendments'!E350-'3. Current Forecast'!E350</f>
        <v>0</v>
      </c>
      <c r="F350" s="2">
        <f>'3a. Forecast Amendments'!F350-'3. Current Forecast'!F350</f>
        <v>0</v>
      </c>
      <c r="G350" s="2">
        <f>'3a. Forecast Amendments'!G350-'3. Current Forecast'!G350</f>
        <v>0</v>
      </c>
      <c r="H350" s="129">
        <f>'3a. Forecast Amendments'!H350-'3. Current Forecast'!H350</f>
        <v>0</v>
      </c>
      <c r="I350" s="129">
        <f>'3a. Forecast Amendments'!I350-'3. Current Forecast'!I350</f>
        <v>0</v>
      </c>
      <c r="J350" s="3">
        <f>'3a. Forecast Amendments'!J350-'3. Current Forecast'!J350</f>
        <v>0</v>
      </c>
      <c r="K350" s="3">
        <f>'3a. Forecast Amendments'!K350-'3. Current Forecast'!K350</f>
        <v>0</v>
      </c>
      <c r="L350" s="44">
        <f>'3a. Forecast Amendments'!L350-'3. Current Forecast'!L350</f>
        <v>0</v>
      </c>
      <c r="M350" s="49">
        <f>'3a. Forecast Amendments'!M350-'3. Current Forecast'!M350</f>
        <v>0</v>
      </c>
      <c r="N350" s="7"/>
    </row>
    <row r="351" spans="1:14" x14ac:dyDescent="0.25">
      <c r="A351" s="32" t="s">
        <v>9</v>
      </c>
      <c r="B351" s="35" t="s">
        <v>22</v>
      </c>
      <c r="C351" s="56"/>
      <c r="D351" s="1">
        <f>'3a. Forecast Amendments'!D351-'3. Current Forecast'!D351</f>
        <v>0</v>
      </c>
      <c r="E351" s="1">
        <f>'3a. Forecast Amendments'!E351-'3. Current Forecast'!E351</f>
        <v>0</v>
      </c>
      <c r="F351" s="2">
        <f>'3a. Forecast Amendments'!F351-'3. Current Forecast'!F351</f>
        <v>0</v>
      </c>
      <c r="G351" s="2">
        <f>'3a. Forecast Amendments'!G351-'3. Current Forecast'!G351</f>
        <v>0</v>
      </c>
      <c r="H351" s="129">
        <f>'3a. Forecast Amendments'!H351-'3. Current Forecast'!H351</f>
        <v>0</v>
      </c>
      <c r="I351" s="129">
        <f>'3a. Forecast Amendments'!I351-'3. Current Forecast'!I351</f>
        <v>0</v>
      </c>
      <c r="J351" s="3">
        <f>'3a. Forecast Amendments'!J351-'3. Current Forecast'!J351</f>
        <v>0</v>
      </c>
      <c r="K351" s="3">
        <f>'3a. Forecast Amendments'!K351-'3. Current Forecast'!K351</f>
        <v>0</v>
      </c>
      <c r="L351" s="44">
        <f>'3a. Forecast Amendments'!L351-'3. Current Forecast'!L351</f>
        <v>0</v>
      </c>
      <c r="M351" s="49">
        <f>'3a. Forecast Amendments'!M351-'3. Current Forecast'!M351</f>
        <v>0</v>
      </c>
      <c r="N351" s="7"/>
    </row>
    <row r="352" spans="1:14" x14ac:dyDescent="0.25">
      <c r="A352" s="32" t="s">
        <v>10</v>
      </c>
      <c r="B352" s="35" t="s">
        <v>23</v>
      </c>
      <c r="C352" s="56"/>
      <c r="D352" s="1">
        <f>'3a. Forecast Amendments'!D352-'3. Current Forecast'!D352</f>
        <v>0</v>
      </c>
      <c r="E352" s="1">
        <f>'3a. Forecast Amendments'!E352-'3. Current Forecast'!E352</f>
        <v>0</v>
      </c>
      <c r="F352" s="2">
        <f>'3a. Forecast Amendments'!F352-'3. Current Forecast'!F352</f>
        <v>0</v>
      </c>
      <c r="G352" s="2">
        <f>'3a. Forecast Amendments'!G352-'3. Current Forecast'!G352</f>
        <v>0</v>
      </c>
      <c r="H352" s="129">
        <f>'3a. Forecast Amendments'!H352-'3. Current Forecast'!H352</f>
        <v>0</v>
      </c>
      <c r="I352" s="129">
        <f>'3a. Forecast Amendments'!I352-'3. Current Forecast'!I352</f>
        <v>0</v>
      </c>
      <c r="J352" s="3">
        <f>'3a. Forecast Amendments'!J352-'3. Current Forecast'!J352</f>
        <v>0</v>
      </c>
      <c r="K352" s="3">
        <f>'3a. Forecast Amendments'!K352-'3. Current Forecast'!K352</f>
        <v>0</v>
      </c>
      <c r="L352" s="44">
        <f>'3a. Forecast Amendments'!L352-'3. Current Forecast'!L352</f>
        <v>0</v>
      </c>
      <c r="M352" s="49">
        <f>'3a. Forecast Amendments'!M352-'3. Current Forecast'!M352</f>
        <v>0</v>
      </c>
      <c r="N352" s="7"/>
    </row>
    <row r="353" spans="1:14" x14ac:dyDescent="0.25">
      <c r="A353" s="32" t="s">
        <v>11</v>
      </c>
      <c r="B353" s="35" t="s">
        <v>24</v>
      </c>
      <c r="C353" s="56"/>
      <c r="D353" s="1">
        <f>'3a. Forecast Amendments'!D353-'3. Current Forecast'!D353</f>
        <v>0</v>
      </c>
      <c r="E353" s="1">
        <f>'3a. Forecast Amendments'!E353-'3. Current Forecast'!E353</f>
        <v>0</v>
      </c>
      <c r="F353" s="2">
        <f>'3a. Forecast Amendments'!F353-'3. Current Forecast'!F353</f>
        <v>0</v>
      </c>
      <c r="G353" s="2">
        <f>'3a. Forecast Amendments'!G353-'3. Current Forecast'!G353</f>
        <v>0</v>
      </c>
      <c r="H353" s="129">
        <f>'3a. Forecast Amendments'!H353-'3. Current Forecast'!H353</f>
        <v>0</v>
      </c>
      <c r="I353" s="129">
        <f>'3a. Forecast Amendments'!I353-'3. Current Forecast'!I353</f>
        <v>0</v>
      </c>
      <c r="J353" s="3">
        <f>'3a. Forecast Amendments'!J353-'3. Current Forecast'!J353</f>
        <v>0</v>
      </c>
      <c r="K353" s="3">
        <f>'3a. Forecast Amendments'!K353-'3. Current Forecast'!K353</f>
        <v>0</v>
      </c>
      <c r="L353" s="44">
        <f>'3a. Forecast Amendments'!L353-'3. Current Forecast'!L353</f>
        <v>0</v>
      </c>
      <c r="M353" s="49">
        <f>'3a. Forecast Amendments'!M353-'3. Current Forecast'!M353</f>
        <v>0</v>
      </c>
      <c r="N353" s="7"/>
    </row>
    <row r="354" spans="1:14" x14ac:dyDescent="0.25">
      <c r="A354" s="32" t="s">
        <v>12</v>
      </c>
      <c r="B354" s="35" t="s">
        <v>25</v>
      </c>
      <c r="C354" s="56"/>
      <c r="D354" s="1">
        <f>'3a. Forecast Amendments'!D354-'3. Current Forecast'!D354</f>
        <v>0</v>
      </c>
      <c r="E354" s="1">
        <f>'3a. Forecast Amendments'!E354-'3. Current Forecast'!E354</f>
        <v>0</v>
      </c>
      <c r="F354" s="2">
        <f>'3a. Forecast Amendments'!F354-'3. Current Forecast'!F354</f>
        <v>0</v>
      </c>
      <c r="G354" s="2">
        <f>'3a. Forecast Amendments'!G354-'3. Current Forecast'!G354</f>
        <v>0</v>
      </c>
      <c r="H354" s="129">
        <f>'3a. Forecast Amendments'!H354-'3. Current Forecast'!H354</f>
        <v>0</v>
      </c>
      <c r="I354" s="129">
        <f>'3a. Forecast Amendments'!I354-'3. Current Forecast'!I354</f>
        <v>0</v>
      </c>
      <c r="J354" s="3">
        <f>'3a. Forecast Amendments'!J354-'3. Current Forecast'!J354</f>
        <v>0</v>
      </c>
      <c r="K354" s="3">
        <f>'3a. Forecast Amendments'!K354-'3. Current Forecast'!K354</f>
        <v>0</v>
      </c>
      <c r="L354" s="44">
        <f>'3a. Forecast Amendments'!L354-'3. Current Forecast'!L354</f>
        <v>0</v>
      </c>
      <c r="M354" s="49">
        <f>'3a. Forecast Amendments'!M354-'3. Current Forecast'!M354</f>
        <v>0</v>
      </c>
      <c r="N354" s="7"/>
    </row>
    <row r="355" spans="1:14" ht="15.75" thickBot="1" x14ac:dyDescent="0.3">
      <c r="A355" s="32" t="s">
        <v>13</v>
      </c>
      <c r="B355" s="35" t="s">
        <v>26</v>
      </c>
      <c r="C355" s="57"/>
      <c r="D355" s="4">
        <f>'3a. Forecast Amendments'!D355-'3. Current Forecast'!D355</f>
        <v>0</v>
      </c>
      <c r="E355" s="4">
        <f>'3a. Forecast Amendments'!E355-'3. Current Forecast'!E355</f>
        <v>0</v>
      </c>
      <c r="F355" s="5">
        <f>'3a. Forecast Amendments'!F355-'3. Current Forecast'!F355</f>
        <v>0</v>
      </c>
      <c r="G355" s="5">
        <f>'3a. Forecast Amendments'!G355-'3. Current Forecast'!G355</f>
        <v>0</v>
      </c>
      <c r="H355" s="140">
        <f>'3a. Forecast Amendments'!H355-'3. Current Forecast'!H355</f>
        <v>0</v>
      </c>
      <c r="I355" s="140">
        <f>'3a. Forecast Amendments'!I355-'3. Current Forecast'!I355</f>
        <v>0</v>
      </c>
      <c r="J355" s="6">
        <f>'3a. Forecast Amendments'!J355-'3. Current Forecast'!J355</f>
        <v>0</v>
      </c>
      <c r="K355" s="6">
        <f>'3a. Forecast Amendments'!K355-'3. Current Forecast'!K355</f>
        <v>0</v>
      </c>
      <c r="L355" s="45">
        <f>'3a. Forecast Amendments'!L355-'3. Current Forecast'!L355</f>
        <v>0</v>
      </c>
      <c r="M355" s="50">
        <f>'3a. Forecast Amendments'!M355-'3. Current Forecast'!M355</f>
        <v>0</v>
      </c>
      <c r="N355" s="7"/>
    </row>
    <row r="356" spans="1:14" ht="15.75" thickBot="1" x14ac:dyDescent="0.3">
      <c r="A356" s="34" t="s">
        <v>14</v>
      </c>
      <c r="B356" s="39"/>
      <c r="C356" s="19"/>
      <c r="D356" s="20">
        <f t="shared" ref="D356:G356" si="117">SUM(D346:D350)</f>
        <v>0</v>
      </c>
      <c r="E356" s="20">
        <f t="shared" si="117"/>
        <v>0</v>
      </c>
      <c r="F356" s="21">
        <f t="shared" si="117"/>
        <v>0</v>
      </c>
      <c r="G356" s="21">
        <f t="shared" si="117"/>
        <v>0</v>
      </c>
      <c r="H356" s="130">
        <f t="shared" ref="H356" si="118">SUM(H346:H350)</f>
        <v>0</v>
      </c>
      <c r="I356" s="130">
        <f t="shared" ref="I356" si="119">SUM(I346:I350)</f>
        <v>0</v>
      </c>
      <c r="J356" s="23">
        <f t="shared" ref="J356" si="120">SUM(J346:J350)</f>
        <v>0</v>
      </c>
      <c r="K356" s="23">
        <f t="shared" ref="K356" si="121">SUM(K346:K350)</f>
        <v>0</v>
      </c>
      <c r="L356" s="22">
        <f>SUM(L346:L350)</f>
        <v>0</v>
      </c>
      <c r="M356" s="24">
        <f t="shared" ref="M356" si="122">SUM(M346:M350)</f>
        <v>0</v>
      </c>
      <c r="N356" s="7"/>
    </row>
    <row r="357" spans="1:14" ht="15.75" thickBot="1" x14ac:dyDescent="0.3">
      <c r="A357" s="34" t="s">
        <v>30</v>
      </c>
      <c r="B357" s="39"/>
      <c r="C357" s="19"/>
      <c r="D357" s="20">
        <f t="shared" ref="D357:K357" si="123">SUM(D346:D355)</f>
        <v>0</v>
      </c>
      <c r="E357" s="20">
        <f t="shared" si="123"/>
        <v>0</v>
      </c>
      <c r="F357" s="21">
        <f t="shared" si="123"/>
        <v>0</v>
      </c>
      <c r="G357" s="21">
        <f t="shared" si="123"/>
        <v>0</v>
      </c>
      <c r="H357" s="130">
        <f t="shared" si="123"/>
        <v>0</v>
      </c>
      <c r="I357" s="130">
        <f t="shared" si="123"/>
        <v>0</v>
      </c>
      <c r="J357" s="23">
        <f t="shared" si="123"/>
        <v>0</v>
      </c>
      <c r="K357" s="23">
        <f t="shared" si="123"/>
        <v>0</v>
      </c>
      <c r="L357" s="22">
        <f>SUM(L346:L355)</f>
        <v>0</v>
      </c>
      <c r="M357" s="24">
        <f t="shared" ref="M357" si="124">SUM(M346:M355)</f>
        <v>0</v>
      </c>
      <c r="N357" s="7"/>
    </row>
    <row r="358" spans="1:14" s="7" customFormat="1" x14ac:dyDescent="0.25">
      <c r="B358" s="36"/>
    </row>
    <row r="359" spans="1:14" s="7" customFormat="1" ht="15.75" thickBot="1" x14ac:dyDescent="0.3">
      <c r="B359" s="36"/>
    </row>
    <row r="360" spans="1:14" x14ac:dyDescent="0.25">
      <c r="A360" s="25" t="s">
        <v>83</v>
      </c>
      <c r="B360" s="40"/>
      <c r="C360" s="26"/>
      <c r="D360" s="26"/>
      <c r="E360" s="26"/>
      <c r="F360" s="26"/>
      <c r="G360" s="26"/>
      <c r="H360" s="26"/>
      <c r="I360" s="26"/>
      <c r="J360" s="26"/>
      <c r="K360" s="26"/>
      <c r="L360" s="26"/>
      <c r="M360" s="27"/>
      <c r="N360" s="7"/>
    </row>
    <row r="361" spans="1:14" ht="15.75" thickBot="1" x14ac:dyDescent="0.3">
      <c r="A361" s="28"/>
      <c r="B361" s="41"/>
      <c r="C361" s="29"/>
      <c r="D361" s="29"/>
      <c r="E361" s="29"/>
      <c r="F361" s="29"/>
      <c r="G361" s="29"/>
      <c r="H361" s="29"/>
      <c r="I361" s="29"/>
      <c r="J361" s="29"/>
      <c r="K361" s="29"/>
      <c r="L361" s="29"/>
      <c r="M361" s="30"/>
      <c r="N361" s="7"/>
    </row>
    <row r="362" spans="1:14" ht="15.75" thickBot="1" x14ac:dyDescent="0.3">
      <c r="A362" s="353"/>
      <c r="B362" s="354"/>
      <c r="C362" s="355"/>
      <c r="D362" s="29"/>
      <c r="E362" s="29"/>
      <c r="F362" s="29"/>
      <c r="G362" s="29"/>
      <c r="H362" s="29"/>
      <c r="I362" s="29"/>
      <c r="J362" s="29"/>
      <c r="K362" s="29"/>
      <c r="L362" s="29"/>
      <c r="M362" s="30"/>
      <c r="N362" s="7"/>
    </row>
    <row r="363" spans="1:14" ht="15.75" customHeight="1" thickBot="1" x14ac:dyDescent="0.3">
      <c r="A363" s="28"/>
      <c r="B363" s="41"/>
      <c r="C363" s="29"/>
      <c r="D363" s="347" t="s">
        <v>49</v>
      </c>
      <c r="E363" s="336"/>
      <c r="F363" s="337" t="s">
        <v>47</v>
      </c>
      <c r="G363" s="338"/>
      <c r="H363" s="339" t="s">
        <v>103</v>
      </c>
      <c r="I363" s="340"/>
      <c r="J363" s="341" t="s">
        <v>102</v>
      </c>
      <c r="K363" s="342"/>
      <c r="L363" s="343" t="s">
        <v>0</v>
      </c>
      <c r="M363" s="345" t="s">
        <v>48</v>
      </c>
      <c r="N363" s="7"/>
    </row>
    <row r="364" spans="1:14" ht="29.25" customHeight="1" thickBot="1" x14ac:dyDescent="0.3">
      <c r="A364" s="32" t="s">
        <v>2</v>
      </c>
      <c r="B364" s="42" t="s">
        <v>3</v>
      </c>
      <c r="C364" s="33" t="s">
        <v>44</v>
      </c>
      <c r="D364" s="51" t="s">
        <v>45</v>
      </c>
      <c r="E364" s="51" t="s">
        <v>46</v>
      </c>
      <c r="F364" s="52" t="s">
        <v>45</v>
      </c>
      <c r="G364" s="52" t="s">
        <v>46</v>
      </c>
      <c r="H364" s="92" t="s">
        <v>45</v>
      </c>
      <c r="I364" s="92" t="s">
        <v>46</v>
      </c>
      <c r="J364" s="23" t="s">
        <v>45</v>
      </c>
      <c r="K364" s="23" t="s">
        <v>46</v>
      </c>
      <c r="L364" s="344"/>
      <c r="M364" s="346"/>
      <c r="N364" s="7"/>
    </row>
    <row r="365" spans="1:14" x14ac:dyDescent="0.25">
      <c r="A365" s="32" t="s">
        <v>4</v>
      </c>
      <c r="B365" s="35" t="s">
        <v>16</v>
      </c>
      <c r="C365" s="56"/>
      <c r="D365" s="1">
        <f>'3a. Forecast Amendments'!D365-'3. Current Forecast'!D365</f>
        <v>0</v>
      </c>
      <c r="E365" s="1">
        <f>'3a. Forecast Amendments'!E365-'3. Current Forecast'!E365</f>
        <v>0</v>
      </c>
      <c r="F365" s="2">
        <f>'3a. Forecast Amendments'!F365-'3. Current Forecast'!F365</f>
        <v>0</v>
      </c>
      <c r="G365" s="2">
        <f>'3a. Forecast Amendments'!G365-'3. Current Forecast'!G365</f>
        <v>0</v>
      </c>
      <c r="H365" s="129">
        <f>'3a. Forecast Amendments'!H365-'3. Current Forecast'!H365</f>
        <v>0</v>
      </c>
      <c r="I365" s="129">
        <f>'3a. Forecast Amendments'!I365-'3. Current Forecast'!I365</f>
        <v>0</v>
      </c>
      <c r="J365" s="3">
        <f>'3a. Forecast Amendments'!J365-'3. Current Forecast'!J365</f>
        <v>0</v>
      </c>
      <c r="K365" s="3">
        <f>'3a. Forecast Amendments'!K365-'3. Current Forecast'!K365</f>
        <v>0</v>
      </c>
      <c r="L365" s="44">
        <f>'3a. Forecast Amendments'!L365-'3. Current Forecast'!L365</f>
        <v>0</v>
      </c>
      <c r="M365" s="49">
        <f>'3a. Forecast Amendments'!M365-'3. Current Forecast'!M365</f>
        <v>0</v>
      </c>
      <c r="N365" s="7"/>
    </row>
    <row r="366" spans="1:14" x14ac:dyDescent="0.25">
      <c r="A366" s="32" t="s">
        <v>5</v>
      </c>
      <c r="B366" s="35" t="s">
        <v>17</v>
      </c>
      <c r="C366" s="56"/>
      <c r="D366" s="1">
        <f>'3a. Forecast Amendments'!D366-'3. Current Forecast'!D366</f>
        <v>0</v>
      </c>
      <c r="E366" s="1">
        <f>'3a. Forecast Amendments'!E366-'3. Current Forecast'!E366</f>
        <v>0</v>
      </c>
      <c r="F366" s="2">
        <f>'3a. Forecast Amendments'!F366-'3. Current Forecast'!F366</f>
        <v>0</v>
      </c>
      <c r="G366" s="2">
        <f>'3a. Forecast Amendments'!G366-'3. Current Forecast'!G366</f>
        <v>0</v>
      </c>
      <c r="H366" s="129">
        <f>'3a. Forecast Amendments'!H366-'3. Current Forecast'!H366</f>
        <v>0</v>
      </c>
      <c r="I366" s="129">
        <f>'3a. Forecast Amendments'!I366-'3. Current Forecast'!I366</f>
        <v>0</v>
      </c>
      <c r="J366" s="3">
        <f>'3a. Forecast Amendments'!J366-'3. Current Forecast'!J366</f>
        <v>0</v>
      </c>
      <c r="K366" s="3">
        <f>'3a. Forecast Amendments'!K366-'3. Current Forecast'!K366</f>
        <v>0</v>
      </c>
      <c r="L366" s="44">
        <f>'3a. Forecast Amendments'!L366-'3. Current Forecast'!L366</f>
        <v>0</v>
      </c>
      <c r="M366" s="49">
        <f>'3a. Forecast Amendments'!M366-'3. Current Forecast'!M366</f>
        <v>0</v>
      </c>
      <c r="N366" s="7"/>
    </row>
    <row r="367" spans="1:14" x14ac:dyDescent="0.25">
      <c r="A367" s="32" t="s">
        <v>6</v>
      </c>
      <c r="B367" s="35" t="s">
        <v>19</v>
      </c>
      <c r="C367" s="56"/>
      <c r="D367" s="1">
        <f>'3a. Forecast Amendments'!D367-'3. Current Forecast'!D367</f>
        <v>0</v>
      </c>
      <c r="E367" s="1">
        <f>'3a. Forecast Amendments'!E367-'3. Current Forecast'!E367</f>
        <v>0</v>
      </c>
      <c r="F367" s="2">
        <f>'3a. Forecast Amendments'!F367-'3. Current Forecast'!F367</f>
        <v>0</v>
      </c>
      <c r="G367" s="2">
        <f>'3a. Forecast Amendments'!G367-'3. Current Forecast'!G367</f>
        <v>0</v>
      </c>
      <c r="H367" s="129">
        <f>'3a. Forecast Amendments'!H367-'3. Current Forecast'!H367</f>
        <v>0</v>
      </c>
      <c r="I367" s="129">
        <f>'3a. Forecast Amendments'!I367-'3. Current Forecast'!I367</f>
        <v>0</v>
      </c>
      <c r="J367" s="3">
        <f>'3a. Forecast Amendments'!J367-'3. Current Forecast'!J367</f>
        <v>0</v>
      </c>
      <c r="K367" s="3">
        <f>'3a. Forecast Amendments'!K367-'3. Current Forecast'!K367</f>
        <v>0</v>
      </c>
      <c r="L367" s="44">
        <f>'3a. Forecast Amendments'!L367-'3. Current Forecast'!L367</f>
        <v>0</v>
      </c>
      <c r="M367" s="49">
        <f>'3a. Forecast Amendments'!M367-'3. Current Forecast'!M367</f>
        <v>0</v>
      </c>
      <c r="N367" s="7"/>
    </row>
    <row r="368" spans="1:14" x14ac:dyDescent="0.25">
      <c r="A368" s="32" t="s">
        <v>7</v>
      </c>
      <c r="B368" s="35" t="s">
        <v>20</v>
      </c>
      <c r="C368" s="56"/>
      <c r="D368" s="1">
        <f>'3a. Forecast Amendments'!D368-'3. Current Forecast'!D368</f>
        <v>0</v>
      </c>
      <c r="E368" s="1">
        <f>'3a. Forecast Amendments'!E368-'3. Current Forecast'!E368</f>
        <v>0</v>
      </c>
      <c r="F368" s="2">
        <f>'3a. Forecast Amendments'!F368-'3. Current Forecast'!F368</f>
        <v>0</v>
      </c>
      <c r="G368" s="2">
        <f>'3a. Forecast Amendments'!G368-'3. Current Forecast'!G368</f>
        <v>0</v>
      </c>
      <c r="H368" s="129">
        <f>'3a. Forecast Amendments'!H368-'3. Current Forecast'!H368</f>
        <v>0</v>
      </c>
      <c r="I368" s="129">
        <f>'3a. Forecast Amendments'!I368-'3. Current Forecast'!I368</f>
        <v>0</v>
      </c>
      <c r="J368" s="3">
        <f>'3a. Forecast Amendments'!J368-'3. Current Forecast'!J368</f>
        <v>0</v>
      </c>
      <c r="K368" s="3">
        <f>'3a. Forecast Amendments'!K368-'3. Current Forecast'!K368</f>
        <v>0</v>
      </c>
      <c r="L368" s="44">
        <f>'3a. Forecast Amendments'!L368-'3. Current Forecast'!L368</f>
        <v>0</v>
      </c>
      <c r="M368" s="49">
        <f>'3a. Forecast Amendments'!M368-'3. Current Forecast'!M368</f>
        <v>0</v>
      </c>
      <c r="N368" s="7"/>
    </row>
    <row r="369" spans="1:14" x14ac:dyDescent="0.25">
      <c r="A369" s="32" t="s">
        <v>8</v>
      </c>
      <c r="B369" s="35" t="s">
        <v>21</v>
      </c>
      <c r="C369" s="56"/>
      <c r="D369" s="1">
        <f>'3a. Forecast Amendments'!D369-'3. Current Forecast'!D369</f>
        <v>0</v>
      </c>
      <c r="E369" s="1">
        <f>'3a. Forecast Amendments'!E369-'3. Current Forecast'!E369</f>
        <v>0</v>
      </c>
      <c r="F369" s="2">
        <f>'3a. Forecast Amendments'!F369-'3. Current Forecast'!F369</f>
        <v>0</v>
      </c>
      <c r="G369" s="2">
        <f>'3a. Forecast Amendments'!G369-'3. Current Forecast'!G369</f>
        <v>0</v>
      </c>
      <c r="H369" s="129">
        <f>'3a. Forecast Amendments'!H369-'3. Current Forecast'!H369</f>
        <v>0</v>
      </c>
      <c r="I369" s="129">
        <f>'3a. Forecast Amendments'!I369-'3. Current Forecast'!I369</f>
        <v>0</v>
      </c>
      <c r="J369" s="3">
        <f>'3a. Forecast Amendments'!J369-'3. Current Forecast'!J369</f>
        <v>0</v>
      </c>
      <c r="K369" s="3">
        <f>'3a. Forecast Amendments'!K369-'3. Current Forecast'!K369</f>
        <v>0</v>
      </c>
      <c r="L369" s="44">
        <f>'3a. Forecast Amendments'!L369-'3. Current Forecast'!L369</f>
        <v>0</v>
      </c>
      <c r="M369" s="49">
        <f>'3a. Forecast Amendments'!M369-'3. Current Forecast'!M369</f>
        <v>0</v>
      </c>
      <c r="N369" s="7"/>
    </row>
    <row r="370" spans="1:14" x14ac:dyDescent="0.25">
      <c r="A370" s="32" t="s">
        <v>9</v>
      </c>
      <c r="B370" s="35" t="s">
        <v>22</v>
      </c>
      <c r="C370" s="56"/>
      <c r="D370" s="1">
        <f>'3a. Forecast Amendments'!D370-'3. Current Forecast'!D370</f>
        <v>0</v>
      </c>
      <c r="E370" s="1">
        <f>'3a. Forecast Amendments'!E370-'3. Current Forecast'!E370</f>
        <v>0</v>
      </c>
      <c r="F370" s="2">
        <f>'3a. Forecast Amendments'!F370-'3. Current Forecast'!F370</f>
        <v>0</v>
      </c>
      <c r="G370" s="2">
        <f>'3a. Forecast Amendments'!G370-'3. Current Forecast'!G370</f>
        <v>0</v>
      </c>
      <c r="H370" s="129">
        <f>'3a. Forecast Amendments'!H370-'3. Current Forecast'!H370</f>
        <v>0</v>
      </c>
      <c r="I370" s="129">
        <f>'3a. Forecast Amendments'!I370-'3. Current Forecast'!I370</f>
        <v>0</v>
      </c>
      <c r="J370" s="3">
        <f>'3a. Forecast Amendments'!J370-'3. Current Forecast'!J370</f>
        <v>0</v>
      </c>
      <c r="K370" s="3">
        <f>'3a. Forecast Amendments'!K370-'3. Current Forecast'!K370</f>
        <v>0</v>
      </c>
      <c r="L370" s="44">
        <f>'3a. Forecast Amendments'!L370-'3. Current Forecast'!L370</f>
        <v>0</v>
      </c>
      <c r="M370" s="49">
        <f>'3a. Forecast Amendments'!M370-'3. Current Forecast'!M370</f>
        <v>0</v>
      </c>
      <c r="N370" s="7"/>
    </row>
    <row r="371" spans="1:14" x14ac:dyDescent="0.25">
      <c r="A371" s="32" t="s">
        <v>10</v>
      </c>
      <c r="B371" s="35" t="s">
        <v>23</v>
      </c>
      <c r="C371" s="56"/>
      <c r="D371" s="1">
        <f>'3a. Forecast Amendments'!D371-'3. Current Forecast'!D371</f>
        <v>0</v>
      </c>
      <c r="E371" s="1">
        <f>'3a. Forecast Amendments'!E371-'3. Current Forecast'!E371</f>
        <v>0</v>
      </c>
      <c r="F371" s="2">
        <f>'3a. Forecast Amendments'!F371-'3. Current Forecast'!F371</f>
        <v>0</v>
      </c>
      <c r="G371" s="2">
        <f>'3a. Forecast Amendments'!G371-'3. Current Forecast'!G371</f>
        <v>0</v>
      </c>
      <c r="H371" s="129">
        <f>'3a. Forecast Amendments'!H371-'3. Current Forecast'!H371</f>
        <v>0</v>
      </c>
      <c r="I371" s="129">
        <f>'3a. Forecast Amendments'!I371-'3. Current Forecast'!I371</f>
        <v>0</v>
      </c>
      <c r="J371" s="3">
        <f>'3a. Forecast Amendments'!J371-'3. Current Forecast'!J371</f>
        <v>0</v>
      </c>
      <c r="K371" s="3">
        <f>'3a. Forecast Amendments'!K371-'3. Current Forecast'!K371</f>
        <v>0</v>
      </c>
      <c r="L371" s="44">
        <f>'3a. Forecast Amendments'!L371-'3. Current Forecast'!L371</f>
        <v>0</v>
      </c>
      <c r="M371" s="49">
        <f>'3a. Forecast Amendments'!M371-'3. Current Forecast'!M371</f>
        <v>0</v>
      </c>
      <c r="N371" s="7"/>
    </row>
    <row r="372" spans="1:14" x14ac:dyDescent="0.25">
      <c r="A372" s="32" t="s">
        <v>11</v>
      </c>
      <c r="B372" s="35" t="s">
        <v>24</v>
      </c>
      <c r="C372" s="56"/>
      <c r="D372" s="1">
        <f>'3a. Forecast Amendments'!D372-'3. Current Forecast'!D372</f>
        <v>0</v>
      </c>
      <c r="E372" s="1">
        <f>'3a. Forecast Amendments'!E372-'3. Current Forecast'!E372</f>
        <v>0</v>
      </c>
      <c r="F372" s="2">
        <f>'3a. Forecast Amendments'!F372-'3. Current Forecast'!F372</f>
        <v>0</v>
      </c>
      <c r="G372" s="2">
        <f>'3a. Forecast Amendments'!G372-'3. Current Forecast'!G372</f>
        <v>0</v>
      </c>
      <c r="H372" s="129">
        <f>'3a. Forecast Amendments'!H372-'3. Current Forecast'!H372</f>
        <v>0</v>
      </c>
      <c r="I372" s="129">
        <f>'3a. Forecast Amendments'!I372-'3. Current Forecast'!I372</f>
        <v>0</v>
      </c>
      <c r="J372" s="3">
        <f>'3a. Forecast Amendments'!J372-'3. Current Forecast'!J372</f>
        <v>0</v>
      </c>
      <c r="K372" s="3">
        <f>'3a. Forecast Amendments'!K372-'3. Current Forecast'!K372</f>
        <v>0</v>
      </c>
      <c r="L372" s="44">
        <f>'3a. Forecast Amendments'!L372-'3. Current Forecast'!L372</f>
        <v>0</v>
      </c>
      <c r="M372" s="49">
        <f>'3a. Forecast Amendments'!M372-'3. Current Forecast'!M372</f>
        <v>0</v>
      </c>
      <c r="N372" s="7"/>
    </row>
    <row r="373" spans="1:14" x14ac:dyDescent="0.25">
      <c r="A373" s="32" t="s">
        <v>12</v>
      </c>
      <c r="B373" s="35" t="s">
        <v>25</v>
      </c>
      <c r="C373" s="56"/>
      <c r="D373" s="1">
        <f>'3a. Forecast Amendments'!D373-'3. Current Forecast'!D373</f>
        <v>0</v>
      </c>
      <c r="E373" s="1">
        <f>'3a. Forecast Amendments'!E373-'3. Current Forecast'!E373</f>
        <v>0</v>
      </c>
      <c r="F373" s="2">
        <f>'3a. Forecast Amendments'!F373-'3. Current Forecast'!F373</f>
        <v>0</v>
      </c>
      <c r="G373" s="2">
        <f>'3a. Forecast Amendments'!G373-'3. Current Forecast'!G373</f>
        <v>0</v>
      </c>
      <c r="H373" s="129">
        <f>'3a. Forecast Amendments'!H373-'3. Current Forecast'!H373</f>
        <v>0</v>
      </c>
      <c r="I373" s="129">
        <f>'3a. Forecast Amendments'!I373-'3. Current Forecast'!I373</f>
        <v>0</v>
      </c>
      <c r="J373" s="3">
        <f>'3a. Forecast Amendments'!J373-'3. Current Forecast'!J373</f>
        <v>0</v>
      </c>
      <c r="K373" s="3">
        <f>'3a. Forecast Amendments'!K373-'3. Current Forecast'!K373</f>
        <v>0</v>
      </c>
      <c r="L373" s="44">
        <f>'3a. Forecast Amendments'!L373-'3. Current Forecast'!L373</f>
        <v>0</v>
      </c>
      <c r="M373" s="49">
        <f>'3a. Forecast Amendments'!M373-'3. Current Forecast'!M373</f>
        <v>0</v>
      </c>
      <c r="N373" s="7"/>
    </row>
    <row r="374" spans="1:14" ht="15.75" thickBot="1" x14ac:dyDescent="0.3">
      <c r="A374" s="32" t="s">
        <v>13</v>
      </c>
      <c r="B374" s="35" t="s">
        <v>26</v>
      </c>
      <c r="C374" s="57"/>
      <c r="D374" s="4">
        <f>'3a. Forecast Amendments'!D374-'3. Current Forecast'!D374</f>
        <v>0</v>
      </c>
      <c r="E374" s="4">
        <f>'3a. Forecast Amendments'!E374-'3. Current Forecast'!E374</f>
        <v>0</v>
      </c>
      <c r="F374" s="5">
        <f>'3a. Forecast Amendments'!F374-'3. Current Forecast'!F374</f>
        <v>0</v>
      </c>
      <c r="G374" s="5">
        <f>'3a. Forecast Amendments'!G374-'3. Current Forecast'!G374</f>
        <v>0</v>
      </c>
      <c r="H374" s="140">
        <f>'3a. Forecast Amendments'!H374-'3. Current Forecast'!H374</f>
        <v>0</v>
      </c>
      <c r="I374" s="140">
        <f>'3a. Forecast Amendments'!I374-'3. Current Forecast'!I374</f>
        <v>0</v>
      </c>
      <c r="J374" s="6">
        <f>'3a. Forecast Amendments'!J374-'3. Current Forecast'!J374</f>
        <v>0</v>
      </c>
      <c r="K374" s="6">
        <f>'3a. Forecast Amendments'!K374-'3. Current Forecast'!K374</f>
        <v>0</v>
      </c>
      <c r="L374" s="45">
        <f>'3a. Forecast Amendments'!L374-'3. Current Forecast'!L374</f>
        <v>0</v>
      </c>
      <c r="M374" s="50">
        <f>'3a. Forecast Amendments'!M374-'3. Current Forecast'!M374</f>
        <v>0</v>
      </c>
      <c r="N374" s="7"/>
    </row>
    <row r="375" spans="1:14" ht="15.75" thickBot="1" x14ac:dyDescent="0.3">
      <c r="A375" s="34" t="s">
        <v>14</v>
      </c>
      <c r="B375" s="39"/>
      <c r="C375" s="19"/>
      <c r="D375" s="20">
        <f t="shared" ref="D375:G375" si="125">SUM(D365:D369)</f>
        <v>0</v>
      </c>
      <c r="E375" s="20">
        <f t="shared" si="125"/>
        <v>0</v>
      </c>
      <c r="F375" s="21">
        <f t="shared" si="125"/>
        <v>0</v>
      </c>
      <c r="G375" s="21">
        <f t="shared" si="125"/>
        <v>0</v>
      </c>
      <c r="H375" s="130">
        <f t="shared" ref="H375" si="126">SUM(H365:H369)</f>
        <v>0</v>
      </c>
      <c r="I375" s="130">
        <f t="shared" ref="I375" si="127">SUM(I365:I369)</f>
        <v>0</v>
      </c>
      <c r="J375" s="23">
        <f t="shared" ref="J375" si="128">SUM(J365:J369)</f>
        <v>0</v>
      </c>
      <c r="K375" s="23">
        <f t="shared" ref="K375" si="129">SUM(K365:K369)</f>
        <v>0</v>
      </c>
      <c r="L375" s="22">
        <f>SUM(L365:L369)</f>
        <v>0</v>
      </c>
      <c r="M375" s="24">
        <f t="shared" ref="M375" si="130">SUM(M365:M369)</f>
        <v>0</v>
      </c>
      <c r="N375" s="7"/>
    </row>
    <row r="376" spans="1:14" ht="15.75" thickBot="1" x14ac:dyDescent="0.3">
      <c r="A376" s="34" t="s">
        <v>30</v>
      </c>
      <c r="B376" s="39"/>
      <c r="C376" s="19"/>
      <c r="D376" s="20">
        <f t="shared" ref="D376:K376" si="131">SUM(D365:D374)</f>
        <v>0</v>
      </c>
      <c r="E376" s="20">
        <f t="shared" si="131"/>
        <v>0</v>
      </c>
      <c r="F376" s="21">
        <f t="shared" si="131"/>
        <v>0</v>
      </c>
      <c r="G376" s="21">
        <f t="shared" si="131"/>
        <v>0</v>
      </c>
      <c r="H376" s="130">
        <f t="shared" si="131"/>
        <v>0</v>
      </c>
      <c r="I376" s="130">
        <f t="shared" si="131"/>
        <v>0</v>
      </c>
      <c r="J376" s="23">
        <f t="shared" si="131"/>
        <v>0</v>
      </c>
      <c r="K376" s="23">
        <f t="shared" si="131"/>
        <v>0</v>
      </c>
      <c r="L376" s="22">
        <f>SUM(L365:L374)</f>
        <v>0</v>
      </c>
      <c r="M376" s="24">
        <f t="shared" ref="M376" si="132">SUM(M365:M374)</f>
        <v>0</v>
      </c>
      <c r="N376" s="7"/>
    </row>
    <row r="377" spans="1:14" s="7" customFormat="1" x14ac:dyDescent="0.25">
      <c r="B377" s="36"/>
    </row>
    <row r="378" spans="1:14" s="7" customFormat="1" ht="15.75" thickBot="1" x14ac:dyDescent="0.3">
      <c r="B378" s="36"/>
    </row>
    <row r="379" spans="1:14" x14ac:dyDescent="0.25">
      <c r="A379" s="25" t="s">
        <v>84</v>
      </c>
      <c r="B379" s="40"/>
      <c r="C379" s="26"/>
      <c r="D379" s="26"/>
      <c r="E379" s="26"/>
      <c r="F379" s="26"/>
      <c r="G379" s="26"/>
      <c r="H379" s="26"/>
      <c r="I379" s="26"/>
      <c r="J379" s="26"/>
      <c r="K379" s="26"/>
      <c r="L379" s="26"/>
      <c r="M379" s="27"/>
      <c r="N379" s="7"/>
    </row>
    <row r="380" spans="1:14" ht="15.75" thickBot="1" x14ac:dyDescent="0.3">
      <c r="A380" s="28"/>
      <c r="B380" s="41"/>
      <c r="C380" s="29"/>
      <c r="D380" s="29"/>
      <c r="E380" s="29"/>
      <c r="F380" s="29"/>
      <c r="G380" s="29"/>
      <c r="H380" s="29"/>
      <c r="I380" s="29"/>
      <c r="J380" s="29"/>
      <c r="K380" s="29"/>
      <c r="L380" s="29"/>
      <c r="M380" s="30"/>
      <c r="N380" s="7"/>
    </row>
    <row r="381" spans="1:14" ht="15.75" thickBot="1" x14ac:dyDescent="0.3">
      <c r="A381" s="353"/>
      <c r="B381" s="354"/>
      <c r="C381" s="355"/>
      <c r="D381" s="29"/>
      <c r="E381" s="29"/>
      <c r="F381" s="29"/>
      <c r="G381" s="29"/>
      <c r="H381" s="29"/>
      <c r="I381" s="29"/>
      <c r="J381" s="29"/>
      <c r="K381" s="29"/>
      <c r="L381" s="29"/>
      <c r="M381" s="30"/>
      <c r="N381" s="7"/>
    </row>
    <row r="382" spans="1:14" ht="15.75" customHeight="1" thickBot="1" x14ac:dyDescent="0.3">
      <c r="A382" s="28"/>
      <c r="B382" s="41"/>
      <c r="C382" s="29"/>
      <c r="D382" s="347" t="s">
        <v>49</v>
      </c>
      <c r="E382" s="336"/>
      <c r="F382" s="337" t="s">
        <v>47</v>
      </c>
      <c r="G382" s="338"/>
      <c r="H382" s="339" t="s">
        <v>103</v>
      </c>
      <c r="I382" s="340"/>
      <c r="J382" s="341" t="s">
        <v>102</v>
      </c>
      <c r="K382" s="342"/>
      <c r="L382" s="343" t="s">
        <v>0</v>
      </c>
      <c r="M382" s="345" t="s">
        <v>48</v>
      </c>
      <c r="N382" s="7"/>
    </row>
    <row r="383" spans="1:14" ht="29.25" customHeight="1" thickBot="1" x14ac:dyDescent="0.3">
      <c r="A383" s="32" t="s">
        <v>2</v>
      </c>
      <c r="B383" s="42" t="s">
        <v>3</v>
      </c>
      <c r="C383" s="33" t="s">
        <v>44</v>
      </c>
      <c r="D383" s="51" t="s">
        <v>45</v>
      </c>
      <c r="E383" s="51" t="s">
        <v>46</v>
      </c>
      <c r="F383" s="52" t="s">
        <v>45</v>
      </c>
      <c r="G383" s="52" t="s">
        <v>46</v>
      </c>
      <c r="H383" s="92" t="s">
        <v>45</v>
      </c>
      <c r="I383" s="92" t="s">
        <v>46</v>
      </c>
      <c r="J383" s="23" t="s">
        <v>45</v>
      </c>
      <c r="K383" s="23" t="s">
        <v>46</v>
      </c>
      <c r="L383" s="344"/>
      <c r="M383" s="346"/>
      <c r="N383" s="7"/>
    </row>
    <row r="384" spans="1:14" x14ac:dyDescent="0.25">
      <c r="A384" s="32" t="s">
        <v>4</v>
      </c>
      <c r="B384" s="35" t="s">
        <v>16</v>
      </c>
      <c r="C384" s="56"/>
      <c r="D384" s="1">
        <f>'3a. Forecast Amendments'!D384-'3. Current Forecast'!D384</f>
        <v>0</v>
      </c>
      <c r="E384" s="1">
        <f>'3a. Forecast Amendments'!E384-'3. Current Forecast'!E384</f>
        <v>0</v>
      </c>
      <c r="F384" s="2">
        <f>'3a. Forecast Amendments'!F384-'3. Current Forecast'!F384</f>
        <v>0</v>
      </c>
      <c r="G384" s="2">
        <f>'3a. Forecast Amendments'!G384-'3. Current Forecast'!G384</f>
        <v>0</v>
      </c>
      <c r="H384" s="129">
        <f>'3a. Forecast Amendments'!H384-'3. Current Forecast'!H384</f>
        <v>0</v>
      </c>
      <c r="I384" s="129">
        <f>'3a. Forecast Amendments'!I384-'3. Current Forecast'!I384</f>
        <v>0</v>
      </c>
      <c r="J384" s="3">
        <f>'3a. Forecast Amendments'!J384-'3. Current Forecast'!J384</f>
        <v>0</v>
      </c>
      <c r="K384" s="3">
        <f>'3a. Forecast Amendments'!K384-'3. Current Forecast'!K384</f>
        <v>0</v>
      </c>
      <c r="L384" s="44">
        <f>'3a. Forecast Amendments'!L384-'3. Current Forecast'!L384</f>
        <v>0</v>
      </c>
      <c r="M384" s="49">
        <f>'3a. Forecast Amendments'!M384-'3. Current Forecast'!M384</f>
        <v>0</v>
      </c>
      <c r="N384" s="7"/>
    </row>
    <row r="385" spans="1:14" x14ac:dyDescent="0.25">
      <c r="A385" s="32" t="s">
        <v>5</v>
      </c>
      <c r="B385" s="35" t="s">
        <v>17</v>
      </c>
      <c r="C385" s="56"/>
      <c r="D385" s="1">
        <f>'3a. Forecast Amendments'!D385-'3. Current Forecast'!D385</f>
        <v>0</v>
      </c>
      <c r="E385" s="1">
        <f>'3a. Forecast Amendments'!E385-'3. Current Forecast'!E385</f>
        <v>0</v>
      </c>
      <c r="F385" s="2">
        <f>'3a. Forecast Amendments'!F385-'3. Current Forecast'!F385</f>
        <v>0</v>
      </c>
      <c r="G385" s="2">
        <f>'3a. Forecast Amendments'!G385-'3. Current Forecast'!G385</f>
        <v>0</v>
      </c>
      <c r="H385" s="129">
        <f>'3a. Forecast Amendments'!H385-'3. Current Forecast'!H385</f>
        <v>0</v>
      </c>
      <c r="I385" s="129">
        <f>'3a. Forecast Amendments'!I385-'3. Current Forecast'!I385</f>
        <v>0</v>
      </c>
      <c r="J385" s="3">
        <f>'3a. Forecast Amendments'!J385-'3. Current Forecast'!J385</f>
        <v>0</v>
      </c>
      <c r="K385" s="3">
        <f>'3a. Forecast Amendments'!K385-'3. Current Forecast'!K385</f>
        <v>0</v>
      </c>
      <c r="L385" s="44">
        <f>'3a. Forecast Amendments'!L385-'3. Current Forecast'!L385</f>
        <v>0</v>
      </c>
      <c r="M385" s="49">
        <f>'3a. Forecast Amendments'!M385-'3. Current Forecast'!M385</f>
        <v>0</v>
      </c>
      <c r="N385" s="7"/>
    </row>
    <row r="386" spans="1:14" x14ac:dyDescent="0.25">
      <c r="A386" s="32" t="s">
        <v>6</v>
      </c>
      <c r="B386" s="35" t="s">
        <v>19</v>
      </c>
      <c r="C386" s="56"/>
      <c r="D386" s="1">
        <f>'3a. Forecast Amendments'!D386-'3. Current Forecast'!D386</f>
        <v>0</v>
      </c>
      <c r="E386" s="1">
        <f>'3a. Forecast Amendments'!E386-'3. Current Forecast'!E386</f>
        <v>0</v>
      </c>
      <c r="F386" s="2">
        <f>'3a. Forecast Amendments'!F386-'3. Current Forecast'!F386</f>
        <v>0</v>
      </c>
      <c r="G386" s="2">
        <f>'3a. Forecast Amendments'!G386-'3. Current Forecast'!G386</f>
        <v>0</v>
      </c>
      <c r="H386" s="129">
        <f>'3a. Forecast Amendments'!H386-'3. Current Forecast'!H386</f>
        <v>0</v>
      </c>
      <c r="I386" s="129">
        <f>'3a. Forecast Amendments'!I386-'3. Current Forecast'!I386</f>
        <v>0</v>
      </c>
      <c r="J386" s="3">
        <f>'3a. Forecast Amendments'!J386-'3. Current Forecast'!J386</f>
        <v>0</v>
      </c>
      <c r="K386" s="3">
        <f>'3a. Forecast Amendments'!K386-'3. Current Forecast'!K386</f>
        <v>0</v>
      </c>
      <c r="L386" s="44">
        <f>'3a. Forecast Amendments'!L386-'3. Current Forecast'!L386</f>
        <v>0</v>
      </c>
      <c r="M386" s="49">
        <f>'3a. Forecast Amendments'!M386-'3. Current Forecast'!M386</f>
        <v>0</v>
      </c>
      <c r="N386" s="7"/>
    </row>
    <row r="387" spans="1:14" x14ac:dyDescent="0.25">
      <c r="A387" s="32" t="s">
        <v>7</v>
      </c>
      <c r="B387" s="35" t="s">
        <v>20</v>
      </c>
      <c r="C387" s="56"/>
      <c r="D387" s="1">
        <f>'3a. Forecast Amendments'!D387-'3. Current Forecast'!D387</f>
        <v>0</v>
      </c>
      <c r="E387" s="1">
        <f>'3a. Forecast Amendments'!E387-'3. Current Forecast'!E387</f>
        <v>0</v>
      </c>
      <c r="F387" s="2">
        <f>'3a. Forecast Amendments'!F387-'3. Current Forecast'!F387</f>
        <v>0</v>
      </c>
      <c r="G387" s="2">
        <f>'3a. Forecast Amendments'!G387-'3. Current Forecast'!G387</f>
        <v>0</v>
      </c>
      <c r="H387" s="129">
        <f>'3a. Forecast Amendments'!H387-'3. Current Forecast'!H387</f>
        <v>0</v>
      </c>
      <c r="I387" s="129">
        <f>'3a. Forecast Amendments'!I387-'3. Current Forecast'!I387</f>
        <v>0</v>
      </c>
      <c r="J387" s="3">
        <f>'3a. Forecast Amendments'!J387-'3. Current Forecast'!J387</f>
        <v>0</v>
      </c>
      <c r="K387" s="3">
        <f>'3a. Forecast Amendments'!K387-'3. Current Forecast'!K387</f>
        <v>0</v>
      </c>
      <c r="L387" s="44">
        <f>'3a. Forecast Amendments'!L387-'3. Current Forecast'!L387</f>
        <v>0</v>
      </c>
      <c r="M387" s="49">
        <f>'3a. Forecast Amendments'!M387-'3. Current Forecast'!M387</f>
        <v>0</v>
      </c>
      <c r="N387" s="7"/>
    </row>
    <row r="388" spans="1:14" x14ac:dyDescent="0.25">
      <c r="A388" s="32" t="s">
        <v>8</v>
      </c>
      <c r="B388" s="35" t="s">
        <v>21</v>
      </c>
      <c r="C388" s="56"/>
      <c r="D388" s="1">
        <f>'3a. Forecast Amendments'!D388-'3. Current Forecast'!D388</f>
        <v>0</v>
      </c>
      <c r="E388" s="1">
        <f>'3a. Forecast Amendments'!E388-'3. Current Forecast'!E388</f>
        <v>0</v>
      </c>
      <c r="F388" s="2">
        <f>'3a. Forecast Amendments'!F388-'3. Current Forecast'!F388</f>
        <v>0</v>
      </c>
      <c r="G388" s="2">
        <f>'3a. Forecast Amendments'!G388-'3. Current Forecast'!G388</f>
        <v>0</v>
      </c>
      <c r="H388" s="129">
        <f>'3a. Forecast Amendments'!H388-'3. Current Forecast'!H388</f>
        <v>0</v>
      </c>
      <c r="I388" s="129">
        <f>'3a. Forecast Amendments'!I388-'3. Current Forecast'!I388</f>
        <v>0</v>
      </c>
      <c r="J388" s="3">
        <f>'3a. Forecast Amendments'!J388-'3. Current Forecast'!J388</f>
        <v>0</v>
      </c>
      <c r="K388" s="3">
        <f>'3a. Forecast Amendments'!K388-'3. Current Forecast'!K388</f>
        <v>0</v>
      </c>
      <c r="L388" s="44">
        <f>'3a. Forecast Amendments'!L388-'3. Current Forecast'!L388</f>
        <v>0</v>
      </c>
      <c r="M388" s="49">
        <f>'3a. Forecast Amendments'!M388-'3. Current Forecast'!M388</f>
        <v>0</v>
      </c>
      <c r="N388" s="7"/>
    </row>
    <row r="389" spans="1:14" x14ac:dyDescent="0.25">
      <c r="A389" s="32" t="s">
        <v>9</v>
      </c>
      <c r="B389" s="35" t="s">
        <v>22</v>
      </c>
      <c r="C389" s="56"/>
      <c r="D389" s="1">
        <f>'3a. Forecast Amendments'!D389-'3. Current Forecast'!D389</f>
        <v>0</v>
      </c>
      <c r="E389" s="1">
        <f>'3a. Forecast Amendments'!E389-'3. Current Forecast'!E389</f>
        <v>0</v>
      </c>
      <c r="F389" s="2">
        <f>'3a. Forecast Amendments'!F389-'3. Current Forecast'!F389</f>
        <v>0</v>
      </c>
      <c r="G389" s="2">
        <f>'3a. Forecast Amendments'!G389-'3. Current Forecast'!G389</f>
        <v>0</v>
      </c>
      <c r="H389" s="129">
        <f>'3a. Forecast Amendments'!H389-'3. Current Forecast'!H389</f>
        <v>0</v>
      </c>
      <c r="I389" s="129">
        <f>'3a. Forecast Amendments'!I389-'3. Current Forecast'!I389</f>
        <v>0</v>
      </c>
      <c r="J389" s="3">
        <f>'3a. Forecast Amendments'!J389-'3. Current Forecast'!J389</f>
        <v>0</v>
      </c>
      <c r="K389" s="3">
        <f>'3a. Forecast Amendments'!K389-'3. Current Forecast'!K389</f>
        <v>0</v>
      </c>
      <c r="L389" s="44">
        <f>'3a. Forecast Amendments'!L389-'3. Current Forecast'!L389</f>
        <v>0</v>
      </c>
      <c r="M389" s="49">
        <f>'3a. Forecast Amendments'!M389-'3. Current Forecast'!M389</f>
        <v>0</v>
      </c>
      <c r="N389" s="7"/>
    </row>
    <row r="390" spans="1:14" x14ac:dyDescent="0.25">
      <c r="A390" s="32" t="s">
        <v>10</v>
      </c>
      <c r="B390" s="35" t="s">
        <v>23</v>
      </c>
      <c r="C390" s="56"/>
      <c r="D390" s="1">
        <f>'3a. Forecast Amendments'!D390-'3. Current Forecast'!D390</f>
        <v>0</v>
      </c>
      <c r="E390" s="1">
        <f>'3a. Forecast Amendments'!E390-'3. Current Forecast'!E390</f>
        <v>0</v>
      </c>
      <c r="F390" s="2">
        <f>'3a. Forecast Amendments'!F390-'3. Current Forecast'!F390</f>
        <v>0</v>
      </c>
      <c r="G390" s="2">
        <f>'3a. Forecast Amendments'!G390-'3. Current Forecast'!G390</f>
        <v>0</v>
      </c>
      <c r="H390" s="129">
        <f>'3a. Forecast Amendments'!H390-'3. Current Forecast'!H390</f>
        <v>0</v>
      </c>
      <c r="I390" s="129">
        <f>'3a. Forecast Amendments'!I390-'3. Current Forecast'!I390</f>
        <v>0</v>
      </c>
      <c r="J390" s="3">
        <f>'3a. Forecast Amendments'!J390-'3. Current Forecast'!J390</f>
        <v>0</v>
      </c>
      <c r="K390" s="3">
        <f>'3a. Forecast Amendments'!K390-'3. Current Forecast'!K390</f>
        <v>0</v>
      </c>
      <c r="L390" s="44">
        <f>'3a. Forecast Amendments'!L390-'3. Current Forecast'!L390</f>
        <v>0</v>
      </c>
      <c r="M390" s="49">
        <f>'3a. Forecast Amendments'!M390-'3. Current Forecast'!M390</f>
        <v>0</v>
      </c>
      <c r="N390" s="7"/>
    </row>
    <row r="391" spans="1:14" x14ac:dyDescent="0.25">
      <c r="A391" s="32" t="s">
        <v>11</v>
      </c>
      <c r="B391" s="35" t="s">
        <v>24</v>
      </c>
      <c r="C391" s="56"/>
      <c r="D391" s="1">
        <f>'3a. Forecast Amendments'!D391-'3. Current Forecast'!D391</f>
        <v>0</v>
      </c>
      <c r="E391" s="1">
        <f>'3a. Forecast Amendments'!E391-'3. Current Forecast'!E391</f>
        <v>0</v>
      </c>
      <c r="F391" s="2">
        <f>'3a. Forecast Amendments'!F391-'3. Current Forecast'!F391</f>
        <v>0</v>
      </c>
      <c r="G391" s="2">
        <f>'3a. Forecast Amendments'!G391-'3. Current Forecast'!G391</f>
        <v>0</v>
      </c>
      <c r="H391" s="129">
        <f>'3a. Forecast Amendments'!H391-'3. Current Forecast'!H391</f>
        <v>0</v>
      </c>
      <c r="I391" s="129">
        <f>'3a. Forecast Amendments'!I391-'3. Current Forecast'!I391</f>
        <v>0</v>
      </c>
      <c r="J391" s="3">
        <f>'3a. Forecast Amendments'!J391-'3. Current Forecast'!J391</f>
        <v>0</v>
      </c>
      <c r="K391" s="3">
        <f>'3a. Forecast Amendments'!K391-'3. Current Forecast'!K391</f>
        <v>0</v>
      </c>
      <c r="L391" s="44">
        <f>'3a. Forecast Amendments'!L391-'3. Current Forecast'!L391</f>
        <v>0</v>
      </c>
      <c r="M391" s="49">
        <f>'3a. Forecast Amendments'!M391-'3. Current Forecast'!M391</f>
        <v>0</v>
      </c>
      <c r="N391" s="7"/>
    </row>
    <row r="392" spans="1:14" x14ac:dyDescent="0.25">
      <c r="A392" s="32" t="s">
        <v>12</v>
      </c>
      <c r="B392" s="35" t="s">
        <v>25</v>
      </c>
      <c r="C392" s="56"/>
      <c r="D392" s="1">
        <f>'3a. Forecast Amendments'!D392-'3. Current Forecast'!D392</f>
        <v>0</v>
      </c>
      <c r="E392" s="1">
        <f>'3a. Forecast Amendments'!E392-'3. Current Forecast'!E392</f>
        <v>0</v>
      </c>
      <c r="F392" s="2">
        <f>'3a. Forecast Amendments'!F392-'3. Current Forecast'!F392</f>
        <v>0</v>
      </c>
      <c r="G392" s="2">
        <f>'3a. Forecast Amendments'!G392-'3. Current Forecast'!G392</f>
        <v>0</v>
      </c>
      <c r="H392" s="129">
        <f>'3a. Forecast Amendments'!H392-'3. Current Forecast'!H392</f>
        <v>0</v>
      </c>
      <c r="I392" s="129">
        <f>'3a. Forecast Amendments'!I392-'3. Current Forecast'!I392</f>
        <v>0</v>
      </c>
      <c r="J392" s="3">
        <f>'3a. Forecast Amendments'!J392-'3. Current Forecast'!J392</f>
        <v>0</v>
      </c>
      <c r="K392" s="3">
        <f>'3a. Forecast Amendments'!K392-'3. Current Forecast'!K392</f>
        <v>0</v>
      </c>
      <c r="L392" s="44">
        <f>'3a. Forecast Amendments'!L392-'3. Current Forecast'!L392</f>
        <v>0</v>
      </c>
      <c r="M392" s="49">
        <f>'3a. Forecast Amendments'!M392-'3. Current Forecast'!M392</f>
        <v>0</v>
      </c>
      <c r="N392" s="7"/>
    </row>
    <row r="393" spans="1:14" ht="15.75" thickBot="1" x14ac:dyDescent="0.3">
      <c r="A393" s="32" t="s">
        <v>13</v>
      </c>
      <c r="B393" s="35" t="s">
        <v>26</v>
      </c>
      <c r="C393" s="57"/>
      <c r="D393" s="4">
        <f>'3a. Forecast Amendments'!D393-'3. Current Forecast'!D393</f>
        <v>0</v>
      </c>
      <c r="E393" s="4">
        <f>'3a. Forecast Amendments'!E393-'3. Current Forecast'!E393</f>
        <v>0</v>
      </c>
      <c r="F393" s="5">
        <f>'3a. Forecast Amendments'!F393-'3. Current Forecast'!F393</f>
        <v>0</v>
      </c>
      <c r="G393" s="5">
        <f>'3a. Forecast Amendments'!G393-'3. Current Forecast'!G393</f>
        <v>0</v>
      </c>
      <c r="H393" s="140">
        <f>'3a. Forecast Amendments'!H393-'3. Current Forecast'!H393</f>
        <v>0</v>
      </c>
      <c r="I393" s="140">
        <f>'3a. Forecast Amendments'!I393-'3. Current Forecast'!I393</f>
        <v>0</v>
      </c>
      <c r="J393" s="6">
        <f>'3a. Forecast Amendments'!J393-'3. Current Forecast'!J393</f>
        <v>0</v>
      </c>
      <c r="K393" s="6">
        <f>'3a. Forecast Amendments'!K393-'3. Current Forecast'!K393</f>
        <v>0</v>
      </c>
      <c r="L393" s="45">
        <f>'3a. Forecast Amendments'!L393-'3. Current Forecast'!L393</f>
        <v>0</v>
      </c>
      <c r="M393" s="50">
        <f>'3a. Forecast Amendments'!M393-'3. Current Forecast'!M393</f>
        <v>0</v>
      </c>
      <c r="N393" s="7"/>
    </row>
    <row r="394" spans="1:14" ht="15.75" thickBot="1" x14ac:dyDescent="0.3">
      <c r="A394" s="34" t="s">
        <v>14</v>
      </c>
      <c r="B394" s="39"/>
      <c r="C394" s="19"/>
      <c r="D394" s="20">
        <f t="shared" ref="D394:G394" si="133">SUM(D384:D388)</f>
        <v>0</v>
      </c>
      <c r="E394" s="20">
        <f t="shared" si="133"/>
        <v>0</v>
      </c>
      <c r="F394" s="21">
        <f t="shared" si="133"/>
        <v>0</v>
      </c>
      <c r="G394" s="21">
        <f t="shared" si="133"/>
        <v>0</v>
      </c>
      <c r="H394" s="130">
        <f t="shared" ref="H394" si="134">SUM(H384:H388)</f>
        <v>0</v>
      </c>
      <c r="I394" s="130">
        <f t="shared" ref="I394" si="135">SUM(I384:I388)</f>
        <v>0</v>
      </c>
      <c r="J394" s="23">
        <f t="shared" ref="J394" si="136">SUM(J384:J388)</f>
        <v>0</v>
      </c>
      <c r="K394" s="23">
        <f t="shared" ref="K394" si="137">SUM(K384:K388)</f>
        <v>0</v>
      </c>
      <c r="L394" s="22">
        <f>SUM(L384:L388)</f>
        <v>0</v>
      </c>
      <c r="M394" s="24">
        <f t="shared" ref="M394" si="138">SUM(M384:M388)</f>
        <v>0</v>
      </c>
      <c r="N394" s="7"/>
    </row>
    <row r="395" spans="1:14" ht="15.75" thickBot="1" x14ac:dyDescent="0.3">
      <c r="A395" s="34" t="s">
        <v>30</v>
      </c>
      <c r="B395" s="39"/>
      <c r="C395" s="19"/>
      <c r="D395" s="20">
        <f t="shared" ref="D395:K395" si="139">SUM(D384:D393)</f>
        <v>0</v>
      </c>
      <c r="E395" s="20">
        <f t="shared" si="139"/>
        <v>0</v>
      </c>
      <c r="F395" s="21">
        <f t="shared" si="139"/>
        <v>0</v>
      </c>
      <c r="G395" s="21">
        <f t="shared" si="139"/>
        <v>0</v>
      </c>
      <c r="H395" s="130">
        <f t="shared" si="139"/>
        <v>0</v>
      </c>
      <c r="I395" s="130">
        <f t="shared" si="139"/>
        <v>0</v>
      </c>
      <c r="J395" s="23">
        <f t="shared" si="139"/>
        <v>0</v>
      </c>
      <c r="K395" s="23">
        <f t="shared" si="139"/>
        <v>0</v>
      </c>
      <c r="L395" s="22">
        <f>SUM(L384:L393)</f>
        <v>0</v>
      </c>
      <c r="M395" s="24">
        <f t="shared" ref="M395" si="140">SUM(M384:M393)</f>
        <v>0</v>
      </c>
      <c r="N395" s="7"/>
    </row>
    <row r="396" spans="1:14" s="7" customFormat="1" x14ac:dyDescent="0.25">
      <c r="B396" s="36"/>
    </row>
    <row r="397" spans="1:14" s="7" customFormat="1" ht="15.75" thickBot="1" x14ac:dyDescent="0.3">
      <c r="B397" s="36"/>
    </row>
    <row r="398" spans="1:14" x14ac:dyDescent="0.25">
      <c r="A398" s="25" t="s">
        <v>85</v>
      </c>
      <c r="B398" s="40"/>
      <c r="C398" s="26"/>
      <c r="D398" s="26"/>
      <c r="E398" s="26"/>
      <c r="F398" s="26"/>
      <c r="G398" s="26"/>
      <c r="H398" s="26"/>
      <c r="I398" s="26"/>
      <c r="J398" s="26"/>
      <c r="K398" s="26"/>
      <c r="L398" s="26"/>
      <c r="M398" s="27"/>
      <c r="N398" s="7"/>
    </row>
    <row r="399" spans="1:14" ht="15.75" thickBot="1" x14ac:dyDescent="0.3">
      <c r="A399" s="28"/>
      <c r="B399" s="41"/>
      <c r="C399" s="29"/>
      <c r="D399" s="29"/>
      <c r="E399" s="29"/>
      <c r="F399" s="29"/>
      <c r="G399" s="29"/>
      <c r="H399" s="29"/>
      <c r="I399" s="29"/>
      <c r="J399" s="29"/>
      <c r="K399" s="29"/>
      <c r="L399" s="29"/>
      <c r="M399" s="30"/>
      <c r="N399" s="7"/>
    </row>
    <row r="400" spans="1:14" ht="15.75" thickBot="1" x14ac:dyDescent="0.3">
      <c r="A400" s="353"/>
      <c r="B400" s="354"/>
      <c r="C400" s="355"/>
      <c r="D400" s="29"/>
      <c r="E400" s="29"/>
      <c r="F400" s="29"/>
      <c r="G400" s="29"/>
      <c r="H400" s="29"/>
      <c r="I400" s="29"/>
      <c r="J400" s="29"/>
      <c r="K400" s="29"/>
      <c r="L400" s="29"/>
      <c r="M400" s="30"/>
      <c r="N400" s="7"/>
    </row>
    <row r="401" spans="1:14" ht="15.75" customHeight="1" thickBot="1" x14ac:dyDescent="0.3">
      <c r="A401" s="28"/>
      <c r="B401" s="41"/>
      <c r="C401" s="29"/>
      <c r="D401" s="347" t="s">
        <v>49</v>
      </c>
      <c r="E401" s="336"/>
      <c r="F401" s="337" t="s">
        <v>47</v>
      </c>
      <c r="G401" s="338"/>
      <c r="H401" s="339" t="s">
        <v>103</v>
      </c>
      <c r="I401" s="340"/>
      <c r="J401" s="341" t="s">
        <v>102</v>
      </c>
      <c r="K401" s="342"/>
      <c r="L401" s="343" t="s">
        <v>0</v>
      </c>
      <c r="M401" s="345" t="s">
        <v>48</v>
      </c>
      <c r="N401" s="7"/>
    </row>
    <row r="402" spans="1:14" ht="29.25" customHeight="1" thickBot="1" x14ac:dyDescent="0.3">
      <c r="A402" s="32" t="s">
        <v>2</v>
      </c>
      <c r="B402" s="42" t="s">
        <v>3</v>
      </c>
      <c r="C402" s="33" t="s">
        <v>44</v>
      </c>
      <c r="D402" s="51" t="s">
        <v>45</v>
      </c>
      <c r="E402" s="51" t="s">
        <v>46</v>
      </c>
      <c r="F402" s="52" t="s">
        <v>45</v>
      </c>
      <c r="G402" s="52" t="s">
        <v>46</v>
      </c>
      <c r="H402" s="92" t="s">
        <v>45</v>
      </c>
      <c r="I402" s="92" t="s">
        <v>46</v>
      </c>
      <c r="J402" s="23" t="s">
        <v>45</v>
      </c>
      <c r="K402" s="23" t="s">
        <v>46</v>
      </c>
      <c r="L402" s="344"/>
      <c r="M402" s="346"/>
      <c r="N402" s="7"/>
    </row>
    <row r="403" spans="1:14" x14ac:dyDescent="0.25">
      <c r="A403" s="32" t="s">
        <v>4</v>
      </c>
      <c r="B403" s="35" t="s">
        <v>16</v>
      </c>
      <c r="C403" s="56"/>
      <c r="D403" s="1">
        <f>'3a. Forecast Amendments'!D403-'3. Current Forecast'!D403</f>
        <v>0</v>
      </c>
      <c r="E403" s="1">
        <f>'3a. Forecast Amendments'!E403-'3. Current Forecast'!E403</f>
        <v>0</v>
      </c>
      <c r="F403" s="2">
        <f>'3a. Forecast Amendments'!F403-'3. Current Forecast'!F403</f>
        <v>0</v>
      </c>
      <c r="G403" s="2">
        <f>'3a. Forecast Amendments'!G403-'3. Current Forecast'!G403</f>
        <v>0</v>
      </c>
      <c r="H403" s="129">
        <f>'3a. Forecast Amendments'!H403-'3. Current Forecast'!H403</f>
        <v>0</v>
      </c>
      <c r="I403" s="129">
        <f>'3a. Forecast Amendments'!I403-'3. Current Forecast'!I403</f>
        <v>0</v>
      </c>
      <c r="J403" s="3">
        <f>'3a. Forecast Amendments'!J403-'3. Current Forecast'!J403</f>
        <v>0</v>
      </c>
      <c r="K403" s="3">
        <f>'3a. Forecast Amendments'!K403-'3. Current Forecast'!K403</f>
        <v>0</v>
      </c>
      <c r="L403" s="44">
        <f>'3a. Forecast Amendments'!L403-'3. Current Forecast'!L403</f>
        <v>0</v>
      </c>
      <c r="M403" s="49">
        <f>'3a. Forecast Amendments'!M403-'3. Current Forecast'!M403</f>
        <v>0</v>
      </c>
      <c r="N403" s="7"/>
    </row>
    <row r="404" spans="1:14" x14ac:dyDescent="0.25">
      <c r="A404" s="32" t="s">
        <v>5</v>
      </c>
      <c r="B404" s="35" t="s">
        <v>17</v>
      </c>
      <c r="C404" s="56"/>
      <c r="D404" s="1">
        <f>'3a. Forecast Amendments'!D404-'3. Current Forecast'!D404</f>
        <v>0</v>
      </c>
      <c r="E404" s="1">
        <f>'3a. Forecast Amendments'!E404-'3. Current Forecast'!E404</f>
        <v>0</v>
      </c>
      <c r="F404" s="2">
        <f>'3a. Forecast Amendments'!F404-'3. Current Forecast'!F404</f>
        <v>0</v>
      </c>
      <c r="G404" s="2">
        <f>'3a. Forecast Amendments'!G404-'3. Current Forecast'!G404</f>
        <v>0</v>
      </c>
      <c r="H404" s="129">
        <f>'3a. Forecast Amendments'!H404-'3. Current Forecast'!H404</f>
        <v>0</v>
      </c>
      <c r="I404" s="129">
        <f>'3a. Forecast Amendments'!I404-'3. Current Forecast'!I404</f>
        <v>0</v>
      </c>
      <c r="J404" s="3">
        <f>'3a. Forecast Amendments'!J404-'3. Current Forecast'!J404</f>
        <v>0</v>
      </c>
      <c r="K404" s="3">
        <f>'3a. Forecast Amendments'!K404-'3. Current Forecast'!K404</f>
        <v>0</v>
      </c>
      <c r="L404" s="44">
        <f>'3a. Forecast Amendments'!L404-'3. Current Forecast'!L404</f>
        <v>0</v>
      </c>
      <c r="M404" s="49">
        <f>'3a. Forecast Amendments'!M404-'3. Current Forecast'!M404</f>
        <v>0</v>
      </c>
      <c r="N404" s="7"/>
    </row>
    <row r="405" spans="1:14" x14ac:dyDescent="0.25">
      <c r="A405" s="32" t="s">
        <v>6</v>
      </c>
      <c r="B405" s="35" t="s">
        <v>19</v>
      </c>
      <c r="C405" s="56"/>
      <c r="D405" s="1">
        <f>'3a. Forecast Amendments'!D405-'3. Current Forecast'!D405</f>
        <v>0</v>
      </c>
      <c r="E405" s="1">
        <f>'3a. Forecast Amendments'!E405-'3. Current Forecast'!E405</f>
        <v>0</v>
      </c>
      <c r="F405" s="2">
        <f>'3a. Forecast Amendments'!F405-'3. Current Forecast'!F405</f>
        <v>0</v>
      </c>
      <c r="G405" s="2">
        <f>'3a. Forecast Amendments'!G405-'3. Current Forecast'!G405</f>
        <v>0</v>
      </c>
      <c r="H405" s="129">
        <f>'3a. Forecast Amendments'!H405-'3. Current Forecast'!H405</f>
        <v>0</v>
      </c>
      <c r="I405" s="129">
        <f>'3a. Forecast Amendments'!I405-'3. Current Forecast'!I405</f>
        <v>0</v>
      </c>
      <c r="J405" s="3">
        <f>'3a. Forecast Amendments'!J405-'3. Current Forecast'!J405</f>
        <v>0</v>
      </c>
      <c r="K405" s="3">
        <f>'3a. Forecast Amendments'!K405-'3. Current Forecast'!K405</f>
        <v>0</v>
      </c>
      <c r="L405" s="44">
        <f>'3a. Forecast Amendments'!L405-'3. Current Forecast'!L405</f>
        <v>0</v>
      </c>
      <c r="M405" s="49">
        <f>'3a. Forecast Amendments'!M405-'3. Current Forecast'!M405</f>
        <v>0</v>
      </c>
      <c r="N405" s="7"/>
    </row>
    <row r="406" spans="1:14" x14ac:dyDescent="0.25">
      <c r="A406" s="32" t="s">
        <v>7</v>
      </c>
      <c r="B406" s="35" t="s">
        <v>20</v>
      </c>
      <c r="C406" s="56"/>
      <c r="D406" s="1">
        <f>'3a. Forecast Amendments'!D406-'3. Current Forecast'!D406</f>
        <v>0</v>
      </c>
      <c r="E406" s="1">
        <f>'3a. Forecast Amendments'!E406-'3. Current Forecast'!E406</f>
        <v>0</v>
      </c>
      <c r="F406" s="2">
        <f>'3a. Forecast Amendments'!F406-'3. Current Forecast'!F406</f>
        <v>0</v>
      </c>
      <c r="G406" s="2">
        <f>'3a. Forecast Amendments'!G406-'3. Current Forecast'!G406</f>
        <v>0</v>
      </c>
      <c r="H406" s="129">
        <f>'3a. Forecast Amendments'!H406-'3. Current Forecast'!H406</f>
        <v>0</v>
      </c>
      <c r="I406" s="129">
        <f>'3a. Forecast Amendments'!I406-'3. Current Forecast'!I406</f>
        <v>0</v>
      </c>
      <c r="J406" s="3">
        <f>'3a. Forecast Amendments'!J406-'3. Current Forecast'!J406</f>
        <v>0</v>
      </c>
      <c r="K406" s="3">
        <f>'3a. Forecast Amendments'!K406-'3. Current Forecast'!K406</f>
        <v>0</v>
      </c>
      <c r="L406" s="44">
        <f>'3a. Forecast Amendments'!L406-'3. Current Forecast'!L406</f>
        <v>0</v>
      </c>
      <c r="M406" s="49">
        <f>'3a. Forecast Amendments'!M406-'3. Current Forecast'!M406</f>
        <v>0</v>
      </c>
      <c r="N406" s="7"/>
    </row>
    <row r="407" spans="1:14" x14ac:dyDescent="0.25">
      <c r="A407" s="32" t="s">
        <v>8</v>
      </c>
      <c r="B407" s="35" t="s">
        <v>21</v>
      </c>
      <c r="C407" s="56"/>
      <c r="D407" s="1">
        <f>'3a. Forecast Amendments'!D407-'3. Current Forecast'!D407</f>
        <v>0</v>
      </c>
      <c r="E407" s="1">
        <f>'3a. Forecast Amendments'!E407-'3. Current Forecast'!E407</f>
        <v>0</v>
      </c>
      <c r="F407" s="2">
        <f>'3a. Forecast Amendments'!F407-'3. Current Forecast'!F407</f>
        <v>0</v>
      </c>
      <c r="G407" s="2">
        <f>'3a. Forecast Amendments'!G407-'3. Current Forecast'!G407</f>
        <v>0</v>
      </c>
      <c r="H407" s="129">
        <f>'3a. Forecast Amendments'!H407-'3. Current Forecast'!H407</f>
        <v>0</v>
      </c>
      <c r="I407" s="129">
        <f>'3a. Forecast Amendments'!I407-'3. Current Forecast'!I407</f>
        <v>0</v>
      </c>
      <c r="J407" s="3">
        <f>'3a. Forecast Amendments'!J407-'3. Current Forecast'!J407</f>
        <v>0</v>
      </c>
      <c r="K407" s="3">
        <f>'3a. Forecast Amendments'!K407-'3. Current Forecast'!K407</f>
        <v>0</v>
      </c>
      <c r="L407" s="44">
        <f>'3a. Forecast Amendments'!L407-'3. Current Forecast'!L407</f>
        <v>0</v>
      </c>
      <c r="M407" s="49">
        <f>'3a. Forecast Amendments'!M407-'3. Current Forecast'!M407</f>
        <v>0</v>
      </c>
      <c r="N407" s="7"/>
    </row>
    <row r="408" spans="1:14" x14ac:dyDescent="0.25">
      <c r="A408" s="32" t="s">
        <v>9</v>
      </c>
      <c r="B408" s="35" t="s">
        <v>22</v>
      </c>
      <c r="C408" s="56"/>
      <c r="D408" s="1">
        <f>'3a. Forecast Amendments'!D408-'3. Current Forecast'!D408</f>
        <v>0</v>
      </c>
      <c r="E408" s="1">
        <f>'3a. Forecast Amendments'!E408-'3. Current Forecast'!E408</f>
        <v>0</v>
      </c>
      <c r="F408" s="2">
        <f>'3a. Forecast Amendments'!F408-'3. Current Forecast'!F408</f>
        <v>0</v>
      </c>
      <c r="G408" s="2">
        <f>'3a. Forecast Amendments'!G408-'3. Current Forecast'!G408</f>
        <v>0</v>
      </c>
      <c r="H408" s="129">
        <f>'3a. Forecast Amendments'!H408-'3. Current Forecast'!H408</f>
        <v>0</v>
      </c>
      <c r="I408" s="129">
        <f>'3a. Forecast Amendments'!I408-'3. Current Forecast'!I408</f>
        <v>0</v>
      </c>
      <c r="J408" s="3">
        <f>'3a. Forecast Amendments'!J408-'3. Current Forecast'!J408</f>
        <v>0</v>
      </c>
      <c r="K408" s="3">
        <f>'3a. Forecast Amendments'!K408-'3. Current Forecast'!K408</f>
        <v>0</v>
      </c>
      <c r="L408" s="44">
        <f>'3a. Forecast Amendments'!L408-'3. Current Forecast'!L408</f>
        <v>0</v>
      </c>
      <c r="M408" s="49">
        <f>'3a. Forecast Amendments'!M408-'3. Current Forecast'!M408</f>
        <v>0</v>
      </c>
      <c r="N408" s="7"/>
    </row>
    <row r="409" spans="1:14" x14ac:dyDescent="0.25">
      <c r="A409" s="32" t="s">
        <v>10</v>
      </c>
      <c r="B409" s="35" t="s">
        <v>23</v>
      </c>
      <c r="C409" s="56"/>
      <c r="D409" s="1">
        <f>'3a. Forecast Amendments'!D409-'3. Current Forecast'!D409</f>
        <v>0</v>
      </c>
      <c r="E409" s="1">
        <f>'3a. Forecast Amendments'!E409-'3. Current Forecast'!E409</f>
        <v>0</v>
      </c>
      <c r="F409" s="2">
        <f>'3a. Forecast Amendments'!F409-'3. Current Forecast'!F409</f>
        <v>0</v>
      </c>
      <c r="G409" s="2">
        <f>'3a. Forecast Amendments'!G409-'3. Current Forecast'!G409</f>
        <v>0</v>
      </c>
      <c r="H409" s="129">
        <f>'3a. Forecast Amendments'!H409-'3. Current Forecast'!H409</f>
        <v>0</v>
      </c>
      <c r="I409" s="129">
        <f>'3a. Forecast Amendments'!I409-'3. Current Forecast'!I409</f>
        <v>0</v>
      </c>
      <c r="J409" s="3">
        <f>'3a. Forecast Amendments'!J409-'3. Current Forecast'!J409</f>
        <v>0</v>
      </c>
      <c r="K409" s="3">
        <f>'3a. Forecast Amendments'!K409-'3. Current Forecast'!K409</f>
        <v>0</v>
      </c>
      <c r="L409" s="44">
        <f>'3a. Forecast Amendments'!L409-'3. Current Forecast'!L409</f>
        <v>0</v>
      </c>
      <c r="M409" s="49">
        <f>'3a. Forecast Amendments'!M409-'3. Current Forecast'!M409</f>
        <v>0</v>
      </c>
      <c r="N409" s="7"/>
    </row>
    <row r="410" spans="1:14" x14ac:dyDescent="0.25">
      <c r="A410" s="32" t="s">
        <v>11</v>
      </c>
      <c r="B410" s="35" t="s">
        <v>24</v>
      </c>
      <c r="C410" s="56"/>
      <c r="D410" s="1">
        <f>'3a. Forecast Amendments'!D410-'3. Current Forecast'!D410</f>
        <v>0</v>
      </c>
      <c r="E410" s="1">
        <f>'3a. Forecast Amendments'!E410-'3. Current Forecast'!E410</f>
        <v>0</v>
      </c>
      <c r="F410" s="2">
        <f>'3a. Forecast Amendments'!F410-'3. Current Forecast'!F410</f>
        <v>0</v>
      </c>
      <c r="G410" s="2">
        <f>'3a. Forecast Amendments'!G410-'3. Current Forecast'!G410</f>
        <v>0</v>
      </c>
      <c r="H410" s="129">
        <f>'3a. Forecast Amendments'!H410-'3. Current Forecast'!H410</f>
        <v>0</v>
      </c>
      <c r="I410" s="129">
        <f>'3a. Forecast Amendments'!I410-'3. Current Forecast'!I410</f>
        <v>0</v>
      </c>
      <c r="J410" s="3">
        <f>'3a. Forecast Amendments'!J410-'3. Current Forecast'!J410</f>
        <v>0</v>
      </c>
      <c r="K410" s="3">
        <f>'3a. Forecast Amendments'!K410-'3. Current Forecast'!K410</f>
        <v>0</v>
      </c>
      <c r="L410" s="44">
        <f>'3a. Forecast Amendments'!L410-'3. Current Forecast'!L410</f>
        <v>0</v>
      </c>
      <c r="M410" s="49">
        <f>'3a. Forecast Amendments'!M410-'3. Current Forecast'!M410</f>
        <v>0</v>
      </c>
      <c r="N410" s="7"/>
    </row>
    <row r="411" spans="1:14" x14ac:dyDescent="0.25">
      <c r="A411" s="32" t="s">
        <v>12</v>
      </c>
      <c r="B411" s="35" t="s">
        <v>25</v>
      </c>
      <c r="C411" s="56"/>
      <c r="D411" s="1">
        <f>'3a. Forecast Amendments'!D411-'3. Current Forecast'!D411</f>
        <v>0</v>
      </c>
      <c r="E411" s="1">
        <f>'3a. Forecast Amendments'!E411-'3. Current Forecast'!E411</f>
        <v>0</v>
      </c>
      <c r="F411" s="2">
        <f>'3a. Forecast Amendments'!F411-'3. Current Forecast'!F411</f>
        <v>0</v>
      </c>
      <c r="G411" s="2">
        <f>'3a. Forecast Amendments'!G411-'3. Current Forecast'!G411</f>
        <v>0</v>
      </c>
      <c r="H411" s="129">
        <f>'3a. Forecast Amendments'!H411-'3. Current Forecast'!H411</f>
        <v>0</v>
      </c>
      <c r="I411" s="129">
        <f>'3a. Forecast Amendments'!I411-'3. Current Forecast'!I411</f>
        <v>0</v>
      </c>
      <c r="J411" s="3">
        <f>'3a. Forecast Amendments'!J411-'3. Current Forecast'!J411</f>
        <v>0</v>
      </c>
      <c r="K411" s="3">
        <f>'3a. Forecast Amendments'!K411-'3. Current Forecast'!K411</f>
        <v>0</v>
      </c>
      <c r="L411" s="44">
        <f>'3a. Forecast Amendments'!L411-'3. Current Forecast'!L411</f>
        <v>0</v>
      </c>
      <c r="M411" s="49">
        <f>'3a. Forecast Amendments'!M411-'3. Current Forecast'!M411</f>
        <v>0</v>
      </c>
      <c r="N411" s="7"/>
    </row>
    <row r="412" spans="1:14" ht="15.75" thickBot="1" x14ac:dyDescent="0.3">
      <c r="A412" s="32" t="s">
        <v>13</v>
      </c>
      <c r="B412" s="35" t="s">
        <v>26</v>
      </c>
      <c r="C412" s="57"/>
      <c r="D412" s="4">
        <f>'3a. Forecast Amendments'!D412-'3. Current Forecast'!D412</f>
        <v>0</v>
      </c>
      <c r="E412" s="4">
        <f>'3a. Forecast Amendments'!E412-'3. Current Forecast'!E412</f>
        <v>0</v>
      </c>
      <c r="F412" s="5">
        <f>'3a. Forecast Amendments'!F412-'3. Current Forecast'!F412</f>
        <v>0</v>
      </c>
      <c r="G412" s="5">
        <f>'3a. Forecast Amendments'!G412-'3. Current Forecast'!G412</f>
        <v>0</v>
      </c>
      <c r="H412" s="140">
        <f>'3a. Forecast Amendments'!H412-'3. Current Forecast'!H412</f>
        <v>0</v>
      </c>
      <c r="I412" s="140">
        <f>'3a. Forecast Amendments'!I412-'3. Current Forecast'!I412</f>
        <v>0</v>
      </c>
      <c r="J412" s="6">
        <f>'3a. Forecast Amendments'!J412-'3. Current Forecast'!J412</f>
        <v>0</v>
      </c>
      <c r="K412" s="6">
        <f>'3a. Forecast Amendments'!K412-'3. Current Forecast'!K412</f>
        <v>0</v>
      </c>
      <c r="L412" s="45">
        <f>'3a. Forecast Amendments'!L412-'3. Current Forecast'!L412</f>
        <v>0</v>
      </c>
      <c r="M412" s="50">
        <f>'3a. Forecast Amendments'!M412-'3. Current Forecast'!M412</f>
        <v>0</v>
      </c>
      <c r="N412" s="7"/>
    </row>
    <row r="413" spans="1:14" ht="15.75" thickBot="1" x14ac:dyDescent="0.3">
      <c r="A413" s="34" t="s">
        <v>14</v>
      </c>
      <c r="B413" s="39"/>
      <c r="C413" s="19"/>
      <c r="D413" s="20">
        <f t="shared" ref="D413:G413" si="141">SUM(D403:D407)</f>
        <v>0</v>
      </c>
      <c r="E413" s="20">
        <f t="shared" si="141"/>
        <v>0</v>
      </c>
      <c r="F413" s="21">
        <f t="shared" si="141"/>
        <v>0</v>
      </c>
      <c r="G413" s="21">
        <f t="shared" si="141"/>
        <v>0</v>
      </c>
      <c r="H413" s="130">
        <f t="shared" ref="H413" si="142">SUM(H403:H407)</f>
        <v>0</v>
      </c>
      <c r="I413" s="130">
        <f t="shared" ref="I413" si="143">SUM(I403:I407)</f>
        <v>0</v>
      </c>
      <c r="J413" s="23">
        <f t="shared" ref="J413" si="144">SUM(J403:J407)</f>
        <v>0</v>
      </c>
      <c r="K413" s="23">
        <f t="shared" ref="K413" si="145">SUM(K403:K407)</f>
        <v>0</v>
      </c>
      <c r="L413" s="22">
        <f>SUM(L403:L407)</f>
        <v>0</v>
      </c>
      <c r="M413" s="24">
        <f t="shared" ref="M413" si="146">SUM(M403:M407)</f>
        <v>0</v>
      </c>
      <c r="N413" s="7"/>
    </row>
    <row r="414" spans="1:14" ht="15.75" thickBot="1" x14ac:dyDescent="0.3">
      <c r="A414" s="34" t="s">
        <v>30</v>
      </c>
      <c r="B414" s="39"/>
      <c r="C414" s="19"/>
      <c r="D414" s="20">
        <f t="shared" ref="D414:K414" si="147">SUM(D403:D412)</f>
        <v>0</v>
      </c>
      <c r="E414" s="20">
        <f t="shared" si="147"/>
        <v>0</v>
      </c>
      <c r="F414" s="21">
        <f t="shared" si="147"/>
        <v>0</v>
      </c>
      <c r="G414" s="21">
        <f t="shared" si="147"/>
        <v>0</v>
      </c>
      <c r="H414" s="130">
        <f t="shared" si="147"/>
        <v>0</v>
      </c>
      <c r="I414" s="130">
        <f t="shared" si="147"/>
        <v>0</v>
      </c>
      <c r="J414" s="23">
        <f t="shared" si="147"/>
        <v>0</v>
      </c>
      <c r="K414" s="23">
        <f t="shared" si="147"/>
        <v>0</v>
      </c>
      <c r="L414" s="22">
        <f>SUM(L403:L412)</f>
        <v>0</v>
      </c>
      <c r="M414" s="24">
        <f t="shared" ref="M414" si="148">SUM(M403:M412)</f>
        <v>0</v>
      </c>
      <c r="N414" s="7"/>
    </row>
    <row r="415" spans="1:14" s="7" customFormat="1" x14ac:dyDescent="0.25">
      <c r="B415" s="36"/>
    </row>
    <row r="416" spans="1:14" s="7" customFormat="1" ht="15.75" thickBot="1" x14ac:dyDescent="0.3">
      <c r="B416" s="36"/>
    </row>
    <row r="417" spans="1:14" x14ac:dyDescent="0.25">
      <c r="A417" s="25" t="s">
        <v>86</v>
      </c>
      <c r="B417" s="40"/>
      <c r="C417" s="26"/>
      <c r="D417" s="26"/>
      <c r="E417" s="26"/>
      <c r="F417" s="26"/>
      <c r="G417" s="26"/>
      <c r="H417" s="26"/>
      <c r="I417" s="26"/>
      <c r="J417" s="26"/>
      <c r="K417" s="26"/>
      <c r="L417" s="26"/>
      <c r="M417" s="27"/>
      <c r="N417" s="7"/>
    </row>
    <row r="418" spans="1:14" ht="15.75" thickBot="1" x14ac:dyDescent="0.3">
      <c r="A418" s="28"/>
      <c r="B418" s="41"/>
      <c r="C418" s="29"/>
      <c r="D418" s="29"/>
      <c r="E418" s="29"/>
      <c r="F418" s="29"/>
      <c r="G418" s="29"/>
      <c r="H418" s="29"/>
      <c r="I418" s="29"/>
      <c r="J418" s="29"/>
      <c r="K418" s="29"/>
      <c r="L418" s="29"/>
      <c r="M418" s="30"/>
      <c r="N418" s="7"/>
    </row>
    <row r="419" spans="1:14" ht="15.75" thickBot="1" x14ac:dyDescent="0.3">
      <c r="A419" s="353"/>
      <c r="B419" s="354"/>
      <c r="C419" s="354"/>
      <c r="D419" s="355"/>
      <c r="E419" s="29"/>
      <c r="F419" s="29"/>
      <c r="G419" s="29"/>
      <c r="H419" s="29"/>
      <c r="I419" s="29"/>
      <c r="J419" s="29"/>
      <c r="K419" s="29"/>
      <c r="L419" s="29"/>
      <c r="M419" s="30"/>
      <c r="N419" s="7"/>
    </row>
    <row r="420" spans="1:14" ht="15.75" customHeight="1" thickBot="1" x14ac:dyDescent="0.3">
      <c r="A420" s="28"/>
      <c r="B420" s="41"/>
      <c r="C420" s="29"/>
      <c r="D420" s="335" t="s">
        <v>49</v>
      </c>
      <c r="E420" s="336"/>
      <c r="F420" s="337" t="s">
        <v>47</v>
      </c>
      <c r="G420" s="338"/>
      <c r="H420" s="339" t="s">
        <v>103</v>
      </c>
      <c r="I420" s="340"/>
      <c r="J420" s="341" t="s">
        <v>102</v>
      </c>
      <c r="K420" s="342"/>
      <c r="L420" s="343" t="s">
        <v>0</v>
      </c>
      <c r="M420" s="345" t="s">
        <v>48</v>
      </c>
      <c r="N420" s="7"/>
    </row>
    <row r="421" spans="1:14" ht="29.25" customHeight="1" thickBot="1" x14ac:dyDescent="0.3">
      <c r="A421" s="32" t="s">
        <v>2</v>
      </c>
      <c r="B421" s="42" t="s">
        <v>3</v>
      </c>
      <c r="C421" s="33" t="s">
        <v>44</v>
      </c>
      <c r="D421" s="51" t="s">
        <v>45</v>
      </c>
      <c r="E421" s="51" t="s">
        <v>46</v>
      </c>
      <c r="F421" s="52" t="s">
        <v>45</v>
      </c>
      <c r="G421" s="52" t="s">
        <v>46</v>
      </c>
      <c r="H421" s="92" t="s">
        <v>45</v>
      </c>
      <c r="I421" s="92" t="s">
        <v>46</v>
      </c>
      <c r="J421" s="23" t="s">
        <v>45</v>
      </c>
      <c r="K421" s="23" t="s">
        <v>46</v>
      </c>
      <c r="L421" s="344"/>
      <c r="M421" s="346"/>
      <c r="N421" s="7"/>
    </row>
    <row r="422" spans="1:14" x14ac:dyDescent="0.25">
      <c r="A422" s="32" t="s">
        <v>4</v>
      </c>
      <c r="B422" s="35" t="s">
        <v>16</v>
      </c>
      <c r="C422" s="56"/>
      <c r="D422" s="1">
        <f>'3a. Forecast Amendments'!D422-'3. Current Forecast'!D422</f>
        <v>0</v>
      </c>
      <c r="E422" s="1">
        <f>'3a. Forecast Amendments'!E422-'3. Current Forecast'!E422</f>
        <v>0</v>
      </c>
      <c r="F422" s="2">
        <f>'3a. Forecast Amendments'!F422-'3. Current Forecast'!F422</f>
        <v>0</v>
      </c>
      <c r="G422" s="2">
        <f>'3a. Forecast Amendments'!G422-'3. Current Forecast'!G422</f>
        <v>0</v>
      </c>
      <c r="H422" s="129">
        <f>'3a. Forecast Amendments'!H422-'3. Current Forecast'!H422</f>
        <v>0</v>
      </c>
      <c r="I422" s="129">
        <f>'3a. Forecast Amendments'!I422-'3. Current Forecast'!I422</f>
        <v>0</v>
      </c>
      <c r="J422" s="3">
        <f>'3a. Forecast Amendments'!J422-'3. Current Forecast'!J422</f>
        <v>0</v>
      </c>
      <c r="K422" s="3">
        <f>'3a. Forecast Amendments'!K422-'3. Current Forecast'!K422</f>
        <v>0</v>
      </c>
      <c r="L422" s="44">
        <f>'3a. Forecast Amendments'!L422-'3. Current Forecast'!L422</f>
        <v>0</v>
      </c>
      <c r="M422" s="49">
        <f>'3a. Forecast Amendments'!M422-'3. Current Forecast'!M422</f>
        <v>0</v>
      </c>
      <c r="N422" s="7"/>
    </row>
    <row r="423" spans="1:14" x14ac:dyDescent="0.25">
      <c r="A423" s="32" t="s">
        <v>5</v>
      </c>
      <c r="B423" s="35" t="s">
        <v>17</v>
      </c>
      <c r="C423" s="56"/>
      <c r="D423" s="1">
        <f>'3a. Forecast Amendments'!D423-'3. Current Forecast'!D423</f>
        <v>0</v>
      </c>
      <c r="E423" s="1">
        <f>'3a. Forecast Amendments'!E423-'3. Current Forecast'!E423</f>
        <v>0</v>
      </c>
      <c r="F423" s="2">
        <f>'3a. Forecast Amendments'!F423-'3. Current Forecast'!F423</f>
        <v>0</v>
      </c>
      <c r="G423" s="2">
        <f>'3a. Forecast Amendments'!G423-'3. Current Forecast'!G423</f>
        <v>0</v>
      </c>
      <c r="H423" s="129">
        <f>'3a. Forecast Amendments'!H423-'3. Current Forecast'!H423</f>
        <v>0</v>
      </c>
      <c r="I423" s="129">
        <f>'3a. Forecast Amendments'!I423-'3. Current Forecast'!I423</f>
        <v>0</v>
      </c>
      <c r="J423" s="3">
        <f>'3a. Forecast Amendments'!J423-'3. Current Forecast'!J423</f>
        <v>0</v>
      </c>
      <c r="K423" s="3">
        <f>'3a. Forecast Amendments'!K423-'3. Current Forecast'!K423</f>
        <v>0</v>
      </c>
      <c r="L423" s="44">
        <f>'3a. Forecast Amendments'!L423-'3. Current Forecast'!L423</f>
        <v>0</v>
      </c>
      <c r="M423" s="49">
        <f>'3a. Forecast Amendments'!M423-'3. Current Forecast'!M423</f>
        <v>0</v>
      </c>
      <c r="N423" s="7"/>
    </row>
    <row r="424" spans="1:14" x14ac:dyDescent="0.25">
      <c r="A424" s="32" t="s">
        <v>6</v>
      </c>
      <c r="B424" s="35" t="s">
        <v>19</v>
      </c>
      <c r="C424" s="56"/>
      <c r="D424" s="1">
        <f>'3a. Forecast Amendments'!D424-'3. Current Forecast'!D424</f>
        <v>0</v>
      </c>
      <c r="E424" s="1">
        <f>'3a. Forecast Amendments'!E424-'3. Current Forecast'!E424</f>
        <v>0</v>
      </c>
      <c r="F424" s="2">
        <f>'3a. Forecast Amendments'!F424-'3. Current Forecast'!F424</f>
        <v>0</v>
      </c>
      <c r="G424" s="2">
        <f>'3a. Forecast Amendments'!G424-'3. Current Forecast'!G424</f>
        <v>0</v>
      </c>
      <c r="H424" s="129">
        <f>'3a. Forecast Amendments'!H424-'3. Current Forecast'!H424</f>
        <v>0</v>
      </c>
      <c r="I424" s="129">
        <f>'3a. Forecast Amendments'!I424-'3. Current Forecast'!I424</f>
        <v>0</v>
      </c>
      <c r="J424" s="3">
        <f>'3a. Forecast Amendments'!J424-'3. Current Forecast'!J424</f>
        <v>0</v>
      </c>
      <c r="K424" s="3">
        <f>'3a. Forecast Amendments'!K424-'3. Current Forecast'!K424</f>
        <v>0</v>
      </c>
      <c r="L424" s="44">
        <f>'3a. Forecast Amendments'!L424-'3. Current Forecast'!L424</f>
        <v>0</v>
      </c>
      <c r="M424" s="49">
        <f>'3a. Forecast Amendments'!M424-'3. Current Forecast'!M424</f>
        <v>0</v>
      </c>
      <c r="N424" s="7"/>
    </row>
    <row r="425" spans="1:14" x14ac:dyDescent="0.25">
      <c r="A425" s="32" t="s">
        <v>7</v>
      </c>
      <c r="B425" s="35" t="s">
        <v>20</v>
      </c>
      <c r="C425" s="56"/>
      <c r="D425" s="1">
        <f>'3a. Forecast Amendments'!D425-'3. Current Forecast'!D425</f>
        <v>0</v>
      </c>
      <c r="E425" s="1">
        <f>'3a. Forecast Amendments'!E425-'3. Current Forecast'!E425</f>
        <v>0</v>
      </c>
      <c r="F425" s="2">
        <f>'3a. Forecast Amendments'!F425-'3. Current Forecast'!F425</f>
        <v>0</v>
      </c>
      <c r="G425" s="2">
        <f>'3a. Forecast Amendments'!G425-'3. Current Forecast'!G425</f>
        <v>0</v>
      </c>
      <c r="H425" s="129">
        <f>'3a. Forecast Amendments'!H425-'3. Current Forecast'!H425</f>
        <v>0</v>
      </c>
      <c r="I425" s="129">
        <f>'3a. Forecast Amendments'!I425-'3. Current Forecast'!I425</f>
        <v>0</v>
      </c>
      <c r="J425" s="3">
        <f>'3a. Forecast Amendments'!J425-'3. Current Forecast'!J425</f>
        <v>0</v>
      </c>
      <c r="K425" s="3">
        <f>'3a. Forecast Amendments'!K425-'3. Current Forecast'!K425</f>
        <v>0</v>
      </c>
      <c r="L425" s="44">
        <f>'3a. Forecast Amendments'!L425-'3. Current Forecast'!L425</f>
        <v>0</v>
      </c>
      <c r="M425" s="49">
        <f>'3a. Forecast Amendments'!M425-'3. Current Forecast'!M425</f>
        <v>0</v>
      </c>
      <c r="N425" s="7"/>
    </row>
    <row r="426" spans="1:14" x14ac:dyDescent="0.25">
      <c r="A426" s="32" t="s">
        <v>8</v>
      </c>
      <c r="B426" s="35" t="s">
        <v>21</v>
      </c>
      <c r="C426" s="56"/>
      <c r="D426" s="1">
        <f>'3a. Forecast Amendments'!D426-'3. Current Forecast'!D426</f>
        <v>0</v>
      </c>
      <c r="E426" s="1">
        <f>'3a. Forecast Amendments'!E426-'3. Current Forecast'!E426</f>
        <v>0</v>
      </c>
      <c r="F426" s="2">
        <f>'3a. Forecast Amendments'!F426-'3. Current Forecast'!F426</f>
        <v>0</v>
      </c>
      <c r="G426" s="2">
        <f>'3a. Forecast Amendments'!G426-'3. Current Forecast'!G426</f>
        <v>0</v>
      </c>
      <c r="H426" s="129">
        <f>'3a. Forecast Amendments'!H426-'3. Current Forecast'!H426</f>
        <v>0</v>
      </c>
      <c r="I426" s="129">
        <f>'3a. Forecast Amendments'!I426-'3. Current Forecast'!I426</f>
        <v>0</v>
      </c>
      <c r="J426" s="3">
        <f>'3a. Forecast Amendments'!J426-'3. Current Forecast'!J426</f>
        <v>0</v>
      </c>
      <c r="K426" s="3">
        <f>'3a. Forecast Amendments'!K426-'3. Current Forecast'!K426</f>
        <v>0</v>
      </c>
      <c r="L426" s="44">
        <f>'3a. Forecast Amendments'!L426-'3. Current Forecast'!L426</f>
        <v>0</v>
      </c>
      <c r="M426" s="49">
        <f>'3a. Forecast Amendments'!M426-'3. Current Forecast'!M426</f>
        <v>0</v>
      </c>
      <c r="N426" s="7"/>
    </row>
    <row r="427" spans="1:14" x14ac:dyDescent="0.25">
      <c r="A427" s="32" t="s">
        <v>9</v>
      </c>
      <c r="B427" s="35" t="s">
        <v>22</v>
      </c>
      <c r="C427" s="56"/>
      <c r="D427" s="1">
        <f>'3a. Forecast Amendments'!D427-'3. Current Forecast'!D427</f>
        <v>0</v>
      </c>
      <c r="E427" s="1">
        <f>'3a. Forecast Amendments'!E427-'3. Current Forecast'!E427</f>
        <v>0</v>
      </c>
      <c r="F427" s="2">
        <f>'3a. Forecast Amendments'!F427-'3. Current Forecast'!F427</f>
        <v>0</v>
      </c>
      <c r="G427" s="2">
        <f>'3a. Forecast Amendments'!G427-'3. Current Forecast'!G427</f>
        <v>0</v>
      </c>
      <c r="H427" s="129">
        <f>'3a. Forecast Amendments'!H427-'3. Current Forecast'!H427</f>
        <v>0</v>
      </c>
      <c r="I427" s="129">
        <f>'3a. Forecast Amendments'!I427-'3. Current Forecast'!I427</f>
        <v>0</v>
      </c>
      <c r="J427" s="3">
        <f>'3a. Forecast Amendments'!J427-'3. Current Forecast'!J427</f>
        <v>0</v>
      </c>
      <c r="K427" s="3">
        <f>'3a. Forecast Amendments'!K427-'3. Current Forecast'!K427</f>
        <v>0</v>
      </c>
      <c r="L427" s="44">
        <f>'3a. Forecast Amendments'!L427-'3. Current Forecast'!L427</f>
        <v>0</v>
      </c>
      <c r="M427" s="49">
        <f>'3a. Forecast Amendments'!M427-'3. Current Forecast'!M427</f>
        <v>0</v>
      </c>
      <c r="N427" s="7"/>
    </row>
    <row r="428" spans="1:14" x14ac:dyDescent="0.25">
      <c r="A428" s="32" t="s">
        <v>10</v>
      </c>
      <c r="B428" s="35" t="s">
        <v>23</v>
      </c>
      <c r="C428" s="56"/>
      <c r="D428" s="1">
        <f>'3a. Forecast Amendments'!D428-'3. Current Forecast'!D428</f>
        <v>0</v>
      </c>
      <c r="E428" s="1">
        <f>'3a. Forecast Amendments'!E428-'3. Current Forecast'!E428</f>
        <v>0</v>
      </c>
      <c r="F428" s="2">
        <f>'3a. Forecast Amendments'!F428-'3. Current Forecast'!F428</f>
        <v>0</v>
      </c>
      <c r="G428" s="2">
        <f>'3a. Forecast Amendments'!G428-'3. Current Forecast'!G428</f>
        <v>0</v>
      </c>
      <c r="H428" s="129">
        <f>'3a. Forecast Amendments'!H428-'3. Current Forecast'!H428</f>
        <v>0</v>
      </c>
      <c r="I428" s="129">
        <f>'3a. Forecast Amendments'!I428-'3. Current Forecast'!I428</f>
        <v>0</v>
      </c>
      <c r="J428" s="3">
        <f>'3a. Forecast Amendments'!J428-'3. Current Forecast'!J428</f>
        <v>0</v>
      </c>
      <c r="K428" s="3">
        <f>'3a. Forecast Amendments'!K428-'3. Current Forecast'!K428</f>
        <v>0</v>
      </c>
      <c r="L428" s="44">
        <f>'3a. Forecast Amendments'!L428-'3. Current Forecast'!L428</f>
        <v>0</v>
      </c>
      <c r="M428" s="49">
        <f>'3a. Forecast Amendments'!M428-'3. Current Forecast'!M428</f>
        <v>0</v>
      </c>
      <c r="N428" s="7"/>
    </row>
    <row r="429" spans="1:14" x14ac:dyDescent="0.25">
      <c r="A429" s="32" t="s">
        <v>11</v>
      </c>
      <c r="B429" s="35" t="s">
        <v>24</v>
      </c>
      <c r="C429" s="56"/>
      <c r="D429" s="1">
        <f>'3a. Forecast Amendments'!D429-'3. Current Forecast'!D429</f>
        <v>0</v>
      </c>
      <c r="E429" s="1">
        <f>'3a. Forecast Amendments'!E429-'3. Current Forecast'!E429</f>
        <v>0</v>
      </c>
      <c r="F429" s="2">
        <f>'3a. Forecast Amendments'!F429-'3. Current Forecast'!F429</f>
        <v>0</v>
      </c>
      <c r="G429" s="2">
        <f>'3a. Forecast Amendments'!G429-'3. Current Forecast'!G429</f>
        <v>0</v>
      </c>
      <c r="H429" s="129">
        <f>'3a. Forecast Amendments'!H429-'3. Current Forecast'!H429</f>
        <v>0</v>
      </c>
      <c r="I429" s="129">
        <f>'3a. Forecast Amendments'!I429-'3. Current Forecast'!I429</f>
        <v>0</v>
      </c>
      <c r="J429" s="3">
        <f>'3a. Forecast Amendments'!J429-'3. Current Forecast'!J429</f>
        <v>0</v>
      </c>
      <c r="K429" s="3">
        <f>'3a. Forecast Amendments'!K429-'3. Current Forecast'!K429</f>
        <v>0</v>
      </c>
      <c r="L429" s="44">
        <f>'3a. Forecast Amendments'!L429-'3. Current Forecast'!L429</f>
        <v>0</v>
      </c>
      <c r="M429" s="49">
        <f>'3a. Forecast Amendments'!M429-'3. Current Forecast'!M429</f>
        <v>0</v>
      </c>
      <c r="N429" s="7"/>
    </row>
    <row r="430" spans="1:14" x14ac:dyDescent="0.25">
      <c r="A430" s="32" t="s">
        <v>12</v>
      </c>
      <c r="B430" s="35" t="s">
        <v>25</v>
      </c>
      <c r="C430" s="56"/>
      <c r="D430" s="1">
        <f>'3a. Forecast Amendments'!D430-'3. Current Forecast'!D430</f>
        <v>0</v>
      </c>
      <c r="E430" s="1">
        <f>'3a. Forecast Amendments'!E430-'3. Current Forecast'!E430</f>
        <v>0</v>
      </c>
      <c r="F430" s="2">
        <f>'3a. Forecast Amendments'!F430-'3. Current Forecast'!F430</f>
        <v>0</v>
      </c>
      <c r="G430" s="2">
        <f>'3a. Forecast Amendments'!G430-'3. Current Forecast'!G430</f>
        <v>0</v>
      </c>
      <c r="H430" s="129">
        <f>'3a. Forecast Amendments'!H430-'3. Current Forecast'!H430</f>
        <v>0</v>
      </c>
      <c r="I430" s="129">
        <f>'3a. Forecast Amendments'!I430-'3. Current Forecast'!I430</f>
        <v>0</v>
      </c>
      <c r="J430" s="3">
        <f>'3a. Forecast Amendments'!J430-'3. Current Forecast'!J430</f>
        <v>0</v>
      </c>
      <c r="K430" s="3">
        <f>'3a. Forecast Amendments'!K430-'3. Current Forecast'!K430</f>
        <v>0</v>
      </c>
      <c r="L430" s="44">
        <f>'3a. Forecast Amendments'!L430-'3. Current Forecast'!L430</f>
        <v>0</v>
      </c>
      <c r="M430" s="49">
        <f>'3a. Forecast Amendments'!M430-'3. Current Forecast'!M430</f>
        <v>0</v>
      </c>
      <c r="N430" s="7"/>
    </row>
    <row r="431" spans="1:14" ht="15.75" thickBot="1" x14ac:dyDescent="0.3">
      <c r="A431" s="32" t="s">
        <v>13</v>
      </c>
      <c r="B431" s="35" t="s">
        <v>26</v>
      </c>
      <c r="C431" s="57"/>
      <c r="D431" s="4">
        <f>'3a. Forecast Amendments'!D431-'3. Current Forecast'!D431</f>
        <v>0</v>
      </c>
      <c r="E431" s="4">
        <f>'3a. Forecast Amendments'!E431-'3. Current Forecast'!E431</f>
        <v>0</v>
      </c>
      <c r="F431" s="5">
        <f>'3a. Forecast Amendments'!F431-'3. Current Forecast'!F431</f>
        <v>0</v>
      </c>
      <c r="G431" s="5">
        <f>'3a. Forecast Amendments'!G431-'3. Current Forecast'!G431</f>
        <v>0</v>
      </c>
      <c r="H431" s="140">
        <f>'3a. Forecast Amendments'!H431-'3. Current Forecast'!H431</f>
        <v>0</v>
      </c>
      <c r="I431" s="140">
        <f>'3a. Forecast Amendments'!I431-'3. Current Forecast'!I431</f>
        <v>0</v>
      </c>
      <c r="J431" s="6">
        <f>'3a. Forecast Amendments'!J431-'3. Current Forecast'!J431</f>
        <v>0</v>
      </c>
      <c r="K431" s="6">
        <f>'3a. Forecast Amendments'!K431-'3. Current Forecast'!K431</f>
        <v>0</v>
      </c>
      <c r="L431" s="45">
        <f>'3a. Forecast Amendments'!L431-'3. Current Forecast'!L431</f>
        <v>0</v>
      </c>
      <c r="M431" s="50">
        <f>'3a. Forecast Amendments'!M431-'3. Current Forecast'!M431</f>
        <v>0</v>
      </c>
      <c r="N431" s="7"/>
    </row>
    <row r="432" spans="1:14" ht="15.75" thickBot="1" x14ac:dyDescent="0.3">
      <c r="A432" s="34" t="s">
        <v>14</v>
      </c>
      <c r="B432" s="39"/>
      <c r="C432" s="19"/>
      <c r="D432" s="20">
        <f t="shared" ref="D432:G432" si="149">SUM(D422:D426)</f>
        <v>0</v>
      </c>
      <c r="E432" s="20">
        <f t="shared" si="149"/>
        <v>0</v>
      </c>
      <c r="F432" s="21">
        <f t="shared" si="149"/>
        <v>0</v>
      </c>
      <c r="G432" s="21">
        <f t="shared" si="149"/>
        <v>0</v>
      </c>
      <c r="H432" s="130">
        <f t="shared" ref="H432" si="150">SUM(H422:H426)</f>
        <v>0</v>
      </c>
      <c r="I432" s="130">
        <f t="shared" ref="I432" si="151">SUM(I422:I426)</f>
        <v>0</v>
      </c>
      <c r="J432" s="23">
        <f t="shared" ref="J432" si="152">SUM(J422:J426)</f>
        <v>0</v>
      </c>
      <c r="K432" s="23">
        <f t="shared" ref="K432" si="153">SUM(K422:K426)</f>
        <v>0</v>
      </c>
      <c r="L432" s="22">
        <f>SUM(L422:L426)</f>
        <v>0</v>
      </c>
      <c r="M432" s="24">
        <f t="shared" ref="M432" si="154">SUM(M422:M426)</f>
        <v>0</v>
      </c>
      <c r="N432" s="7"/>
    </row>
    <row r="433" spans="1:14" ht="15.75" thickBot="1" x14ac:dyDescent="0.3">
      <c r="A433" s="34" t="s">
        <v>30</v>
      </c>
      <c r="B433" s="39"/>
      <c r="C433" s="19"/>
      <c r="D433" s="20">
        <f t="shared" ref="D433:K433" si="155">SUM(D422:D431)</f>
        <v>0</v>
      </c>
      <c r="E433" s="20">
        <f t="shared" si="155"/>
        <v>0</v>
      </c>
      <c r="F433" s="21">
        <f t="shared" si="155"/>
        <v>0</v>
      </c>
      <c r="G433" s="21">
        <f t="shared" si="155"/>
        <v>0</v>
      </c>
      <c r="H433" s="130">
        <f t="shared" si="155"/>
        <v>0</v>
      </c>
      <c r="I433" s="130">
        <f t="shared" si="155"/>
        <v>0</v>
      </c>
      <c r="J433" s="23">
        <f t="shared" si="155"/>
        <v>0</v>
      </c>
      <c r="K433" s="23">
        <f t="shared" si="155"/>
        <v>0</v>
      </c>
      <c r="L433" s="22">
        <f>SUM(L422:L431)</f>
        <v>0</v>
      </c>
      <c r="M433" s="24">
        <f t="shared" ref="M433" si="156">SUM(M422:M431)</f>
        <v>0</v>
      </c>
      <c r="N433" s="7"/>
    </row>
    <row r="434" spans="1:14" s="7" customFormat="1" x14ac:dyDescent="0.25">
      <c r="B434" s="36"/>
    </row>
    <row r="435" spans="1:14" s="7" customFormat="1" x14ac:dyDescent="0.25">
      <c r="B435" s="36"/>
    </row>
    <row r="436" spans="1:14" ht="15" customHeight="1" x14ac:dyDescent="0.25"/>
    <row r="437" spans="1:14" ht="15" customHeight="1" x14ac:dyDescent="0.25"/>
    <row r="438" spans="1:14" ht="15" customHeight="1" x14ac:dyDescent="0.25"/>
    <row r="439" spans="1:14" ht="15" customHeight="1" x14ac:dyDescent="0.25"/>
    <row r="440" spans="1:14" ht="15" customHeight="1" x14ac:dyDescent="0.25"/>
    <row r="441" spans="1:14" ht="15" customHeight="1" x14ac:dyDescent="0.25"/>
    <row r="442" spans="1:14" ht="15" customHeight="1" x14ac:dyDescent="0.25"/>
    <row r="443" spans="1:14" ht="15" customHeight="1" x14ac:dyDescent="0.25"/>
    <row r="444" spans="1:14" ht="15" customHeight="1" x14ac:dyDescent="0.25"/>
    <row r="445" spans="1:14" ht="15" customHeight="1" x14ac:dyDescent="0.25"/>
    <row r="446" spans="1:14" ht="15" customHeight="1" x14ac:dyDescent="0.25"/>
    <row r="447" spans="1:14" ht="15" customHeight="1" x14ac:dyDescent="0.25"/>
    <row r="448" spans="1:14"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sheetData>
  <sheetProtection algorithmName="SHA-512" hashValue="LzuNRbB1ER5cXGQKIfSQIsGPvTrKOvTTIFIZ1rqasrctq6vaWd+qKyE8Fhe3BgVNdOagaMYRSdeK2XxuRENiRA==" saltValue="Ti2nHo05mF54uVvBp3pIog==" spinCount="100000" sheet="1" objects="1" scenarios="1" selectLockedCells="1"/>
  <mergeCells count="159">
    <mergeCell ref="H1:I1"/>
    <mergeCell ref="A2:A4"/>
    <mergeCell ref="B2:I2"/>
    <mergeCell ref="B4:I4"/>
    <mergeCell ref="A419:D419"/>
    <mergeCell ref="A400:C400"/>
    <mergeCell ref="A381:C381"/>
    <mergeCell ref="A362:C362"/>
    <mergeCell ref="A343:C343"/>
    <mergeCell ref="A324:D324"/>
    <mergeCell ref="A305:C305"/>
    <mergeCell ref="A286:C286"/>
    <mergeCell ref="A267:C267"/>
    <mergeCell ref="A248:C248"/>
    <mergeCell ref="A229:C229"/>
    <mergeCell ref="A155:D155"/>
    <mergeCell ref="A137:D137"/>
    <mergeCell ref="A119:C119"/>
    <mergeCell ref="D30:E30"/>
    <mergeCell ref="F30:G30"/>
    <mergeCell ref="H156:I156"/>
    <mergeCell ref="F138:G138"/>
    <mergeCell ref="L30:L31"/>
    <mergeCell ref="M30:M31"/>
    <mergeCell ref="H30:I30"/>
    <mergeCell ref="J30:K30"/>
    <mergeCell ref="D211:E211"/>
    <mergeCell ref="F211:G211"/>
    <mergeCell ref="H211:I211"/>
    <mergeCell ref="J211:K211"/>
    <mergeCell ref="L211:L212"/>
    <mergeCell ref="M211:M212"/>
    <mergeCell ref="A210:D210"/>
    <mergeCell ref="A191:C191"/>
    <mergeCell ref="A173:E173"/>
    <mergeCell ref="D66:E66"/>
    <mergeCell ref="F66:G66"/>
    <mergeCell ref="L66:L67"/>
    <mergeCell ref="M66:M67"/>
    <mergeCell ref="H66:I66"/>
    <mergeCell ref="J66:K66"/>
    <mergeCell ref="D48:E48"/>
    <mergeCell ref="F48:G48"/>
    <mergeCell ref="L48:L49"/>
    <mergeCell ref="M48:M49"/>
    <mergeCell ref="H48:I48"/>
    <mergeCell ref="J48:K48"/>
    <mergeCell ref="D102:E102"/>
    <mergeCell ref="F102:G102"/>
    <mergeCell ref="L102:L103"/>
    <mergeCell ref="M102:M103"/>
    <mergeCell ref="H102:I102"/>
    <mergeCell ref="J102:K102"/>
    <mergeCell ref="D84:E84"/>
    <mergeCell ref="F84:G84"/>
    <mergeCell ref="L84:L85"/>
    <mergeCell ref="M84:M85"/>
    <mergeCell ref="H84:I84"/>
    <mergeCell ref="J84:K84"/>
    <mergeCell ref="L138:L139"/>
    <mergeCell ref="M138:M139"/>
    <mergeCell ref="H138:I138"/>
    <mergeCell ref="J138:K138"/>
    <mergeCell ref="D120:E120"/>
    <mergeCell ref="F120:G120"/>
    <mergeCell ref="L120:L121"/>
    <mergeCell ref="M120:M121"/>
    <mergeCell ref="H120:I120"/>
    <mergeCell ref="J120:K120"/>
    <mergeCell ref="M6:M7"/>
    <mergeCell ref="D6:E6"/>
    <mergeCell ref="F6:G6"/>
    <mergeCell ref="L6:L7"/>
    <mergeCell ref="H6:I6"/>
    <mergeCell ref="J6:K6"/>
    <mergeCell ref="D192:E192"/>
    <mergeCell ref="F192:G192"/>
    <mergeCell ref="L192:L193"/>
    <mergeCell ref="M192:M193"/>
    <mergeCell ref="H192:I192"/>
    <mergeCell ref="J192:K192"/>
    <mergeCell ref="D174:E174"/>
    <mergeCell ref="F174:G174"/>
    <mergeCell ref="L174:L175"/>
    <mergeCell ref="M174:M175"/>
    <mergeCell ref="H174:I174"/>
    <mergeCell ref="J174:K174"/>
    <mergeCell ref="D156:E156"/>
    <mergeCell ref="F156:G156"/>
    <mergeCell ref="L156:L157"/>
    <mergeCell ref="M156:M157"/>
    <mergeCell ref="J156:K156"/>
    <mergeCell ref="D138:E138"/>
    <mergeCell ref="M230:M231"/>
    <mergeCell ref="D249:E249"/>
    <mergeCell ref="F249:G249"/>
    <mergeCell ref="H249:I249"/>
    <mergeCell ref="J249:K249"/>
    <mergeCell ref="L249:L250"/>
    <mergeCell ref="M249:M250"/>
    <mergeCell ref="D230:E230"/>
    <mergeCell ref="F230:G230"/>
    <mergeCell ref="H230:I230"/>
    <mergeCell ref="J230:K230"/>
    <mergeCell ref="L230:L231"/>
    <mergeCell ref="M268:M269"/>
    <mergeCell ref="D287:E287"/>
    <mergeCell ref="F287:G287"/>
    <mergeCell ref="H287:I287"/>
    <mergeCell ref="J287:K287"/>
    <mergeCell ref="L287:L288"/>
    <mergeCell ref="M287:M288"/>
    <mergeCell ref="D268:E268"/>
    <mergeCell ref="F268:G268"/>
    <mergeCell ref="H268:I268"/>
    <mergeCell ref="J268:K268"/>
    <mergeCell ref="L268:L269"/>
    <mergeCell ref="M306:M307"/>
    <mergeCell ref="D325:E325"/>
    <mergeCell ref="F325:G325"/>
    <mergeCell ref="H325:I325"/>
    <mergeCell ref="J325:K325"/>
    <mergeCell ref="L325:L326"/>
    <mergeCell ref="M325:M326"/>
    <mergeCell ref="D306:E306"/>
    <mergeCell ref="F306:G306"/>
    <mergeCell ref="H306:I306"/>
    <mergeCell ref="J306:K306"/>
    <mergeCell ref="L306:L307"/>
    <mergeCell ref="M344:M345"/>
    <mergeCell ref="D363:E363"/>
    <mergeCell ref="F363:G363"/>
    <mergeCell ref="H363:I363"/>
    <mergeCell ref="J363:K363"/>
    <mergeCell ref="L363:L364"/>
    <mergeCell ref="M363:M364"/>
    <mergeCell ref="D344:E344"/>
    <mergeCell ref="F344:G344"/>
    <mergeCell ref="H344:I344"/>
    <mergeCell ref="J344:K344"/>
    <mergeCell ref="L344:L345"/>
    <mergeCell ref="M420:M421"/>
    <mergeCell ref="D420:E420"/>
    <mergeCell ref="F420:G420"/>
    <mergeCell ref="H420:I420"/>
    <mergeCell ref="J420:K420"/>
    <mergeCell ref="L420:L421"/>
    <mergeCell ref="M382:M383"/>
    <mergeCell ref="D401:E401"/>
    <mergeCell ref="F401:G401"/>
    <mergeCell ref="H401:I401"/>
    <mergeCell ref="J401:K401"/>
    <mergeCell ref="L401:L402"/>
    <mergeCell ref="M401:M402"/>
    <mergeCell ref="D382:E382"/>
    <mergeCell ref="F382:G382"/>
    <mergeCell ref="H382:I382"/>
    <mergeCell ref="J382:K382"/>
    <mergeCell ref="L382:L383"/>
  </mergeCells>
  <conditionalFormatting sqref="D50:M61 D68:M79 D86:M97 D104:M115 D122:M133 D140:M151 D158:M169 D176:M187 D194:M205 D8:M24 D32:M43">
    <cfRule type="cellIs" dxfId="103" priority="29" operator="lessThan">
      <formula>0</formula>
    </cfRule>
    <cfRule type="cellIs" dxfId="102" priority="30" operator="greaterThan">
      <formula>0</formula>
    </cfRule>
  </conditionalFormatting>
  <conditionalFormatting sqref="D232:M243">
    <cfRule type="cellIs" dxfId="101" priority="27" operator="lessThan">
      <formula>0</formula>
    </cfRule>
    <cfRule type="cellIs" dxfId="100" priority="28" operator="greaterThan">
      <formula>0</formula>
    </cfRule>
  </conditionalFormatting>
  <conditionalFormatting sqref="D251:M262">
    <cfRule type="cellIs" dxfId="99" priority="25" operator="lessThan">
      <formula>0</formula>
    </cfRule>
    <cfRule type="cellIs" dxfId="98" priority="26" operator="greaterThan">
      <formula>0</formula>
    </cfRule>
  </conditionalFormatting>
  <conditionalFormatting sqref="D270:M281">
    <cfRule type="cellIs" dxfId="97" priority="23" operator="lessThan">
      <formula>0</formula>
    </cfRule>
    <cfRule type="cellIs" dxfId="96" priority="24" operator="greaterThan">
      <formula>0</formula>
    </cfRule>
  </conditionalFormatting>
  <conditionalFormatting sqref="D289:M300">
    <cfRule type="cellIs" dxfId="95" priority="21" operator="lessThan">
      <formula>0</formula>
    </cfRule>
    <cfRule type="cellIs" dxfId="94" priority="22" operator="greaterThan">
      <formula>0</formula>
    </cfRule>
  </conditionalFormatting>
  <conditionalFormatting sqref="D308:M319">
    <cfRule type="cellIs" dxfId="93" priority="19" operator="lessThan">
      <formula>0</formula>
    </cfRule>
    <cfRule type="cellIs" dxfId="92" priority="20" operator="greaterThan">
      <formula>0</formula>
    </cfRule>
  </conditionalFormatting>
  <conditionalFormatting sqref="D327:M338">
    <cfRule type="cellIs" dxfId="91" priority="17" operator="lessThan">
      <formula>0</formula>
    </cfRule>
    <cfRule type="cellIs" dxfId="90" priority="18" operator="greaterThan">
      <formula>0</formula>
    </cfRule>
  </conditionalFormatting>
  <conditionalFormatting sqref="D346:M357">
    <cfRule type="cellIs" dxfId="89" priority="15" operator="lessThan">
      <formula>0</formula>
    </cfRule>
    <cfRule type="cellIs" dxfId="88" priority="16" operator="greaterThan">
      <formula>0</formula>
    </cfRule>
  </conditionalFormatting>
  <conditionalFormatting sqref="D365:M376">
    <cfRule type="cellIs" dxfId="87" priority="13" operator="lessThan">
      <formula>0</formula>
    </cfRule>
    <cfRule type="cellIs" dxfId="86" priority="14" operator="greaterThan">
      <formula>0</formula>
    </cfRule>
  </conditionalFormatting>
  <conditionalFormatting sqref="D384:M395">
    <cfRule type="cellIs" dxfId="85" priority="11" operator="lessThan">
      <formula>0</formula>
    </cfRule>
    <cfRule type="cellIs" dxfId="84" priority="12" operator="greaterThan">
      <formula>0</formula>
    </cfRule>
  </conditionalFormatting>
  <conditionalFormatting sqref="D403:M414">
    <cfRule type="cellIs" dxfId="83" priority="9" operator="lessThan">
      <formula>0</formula>
    </cfRule>
    <cfRule type="cellIs" dxfId="82" priority="10" operator="greaterThan">
      <formula>0</formula>
    </cfRule>
  </conditionalFormatting>
  <conditionalFormatting sqref="D422:M433">
    <cfRule type="cellIs" dxfId="81" priority="7" operator="lessThan">
      <formula>0</formula>
    </cfRule>
    <cfRule type="cellIs" dxfId="80" priority="8" operator="greaterThan">
      <formula>0</formula>
    </cfRule>
  </conditionalFormatting>
  <conditionalFormatting sqref="D213:M224">
    <cfRule type="cellIs" dxfId="79" priority="1" operator="lessThan">
      <formula>0</formula>
    </cfRule>
    <cfRule type="cellIs" dxfId="78" priority="2" operator="greaterThan">
      <formula>0</formula>
    </cfRule>
  </conditionalFormatting>
  <dataValidations count="6">
    <dataValidation type="decimal" allowBlank="1" showInputMessage="1" showErrorMessage="1" sqref="M194:M203 M50:M59 M68:M77 M86:M95 M104:M113 M122:M131 M140:M149 M158:M167 M176:M185 D176:G185 D158:G167 D140:G149 D122:G131 D104:G113 D86:G95 D68:G77 D50:G59 D194:G203 D213:G222 M232:M241 D232:G241 M251:M260 D251:G260 M270:M279 D270:G279 M289:M298 D289:G298 M308:M317 D308:G317 M327:M336 D327:G336 M346:M355 D346:G355 M365:M374 D365:G374 M384:M393 D384:G393 M403:M412 D403:G412 M422:M431 D422:G431 M213:M222 D24:G24">
      <formula1>1</formula1>
      <formula2>1000000000000</formula2>
    </dataValidation>
    <dataValidation type="whole" allowBlank="1" showInputMessage="1" showErrorMessage="1" sqref="M32:M41 D32:G41">
      <formula1>1</formula1>
      <formula2>1000000000000</formula2>
    </dataValidation>
    <dataValidation type="decimal" allowBlank="1" showInputMessage="1" showErrorMessage="1" sqref="H32:I41">
      <formula1>1</formula1>
      <formula2>100000000000</formula2>
    </dataValidation>
    <dataValidation type="whole" allowBlank="1" showInputMessage="1" showErrorMessage="1" sqref="C158:C167 C50:C59 C68:C77 C194:C203 C104:C113 C86:C95 C122:C131 C140:C149 C403:C412 C270:C279 C213:C222 C232:C241 C251:C260 C289:C298 C308:C317 C327:C336 C346:C355 C365:C374 C384:C393 C422:C431 C176:C185">
      <formula1>1</formula1>
      <formula2>20</formula2>
    </dataValidation>
    <dataValidation type="whole" allowBlank="1" showInputMessage="1" showErrorMessage="1" sqref="J32:K41 H176:L185 H158:L167 H140:L149 H122:L131 H104:L113 H86:L95 H68:L77 H50:L59 H194:L203 H232:L241 H251:L260 H270:L279 H289:L298 H308:L317 H327:L336 H346:L355 H365:L374 H384:L393 H403:L412 H422:L431 H213:L222">
      <formula1>1</formula1>
      <formula2>100000000000</formula2>
    </dataValidation>
    <dataValidation type="decimal" allowBlank="1" showInputMessage="1" showErrorMessage="1" sqref="L32:L41">
      <formula1>0.5</formula1>
      <formula2>100000000</formula2>
    </dataValidation>
  </dataValidations>
  <pageMargins left="0.7" right="0.7" top="0.75" bottom="0.75" header="0.3" footer="0.3"/>
  <pageSetup paperSize="9" orientation="portrait" r:id="rId1"/>
  <ignoredErrors>
    <ignoredError sqref="H60:K60 H78:K7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6699FF"/>
  </sheetPr>
  <dimension ref="A1:AE541"/>
  <sheetViews>
    <sheetView topLeftCell="A2" zoomScale="60" zoomScaleNormal="60" workbookViewId="0"/>
  </sheetViews>
  <sheetFormatPr defaultColWidth="0" defaultRowHeight="15" zeroHeight="1" x14ac:dyDescent="0.25"/>
  <cols>
    <col min="1" max="1" width="14" style="8" bestFit="1" customWidth="1"/>
    <col min="2" max="2" width="17.28515625" style="43" customWidth="1"/>
    <col min="3" max="3" width="18.28515625" style="8" customWidth="1"/>
    <col min="4" max="4" width="32" style="8" bestFit="1" customWidth="1"/>
    <col min="5" max="5" width="32" style="8" customWidth="1"/>
    <col min="6" max="7" width="30.140625" style="8" bestFit="1" customWidth="1"/>
    <col min="8" max="9" width="19.7109375" style="8" customWidth="1"/>
    <col min="10" max="13" width="25.7109375" style="8" customWidth="1"/>
    <col min="14" max="14" width="16.85546875" style="8" bestFit="1" customWidth="1"/>
    <col min="15" max="15" width="57.5703125" style="8" customWidth="1"/>
    <col min="16" max="21" width="8.85546875" style="8" customWidth="1"/>
    <col min="22" max="24" width="0" style="8" hidden="1" customWidth="1"/>
    <col min="25" max="25" width="8.85546875" style="8" hidden="1" customWidth="1"/>
    <col min="26" max="31" width="0" style="8" hidden="1" customWidth="1"/>
    <col min="32" max="16384" width="8.85546875" style="8" hidden="1"/>
  </cols>
  <sheetData>
    <row r="1" spans="1:25" customFormat="1" ht="64.5" customHeight="1" x14ac:dyDescent="0.25">
      <c r="A1" s="7"/>
      <c r="B1" s="7"/>
      <c r="C1" s="7"/>
      <c r="D1" s="7"/>
      <c r="E1" s="7"/>
      <c r="F1" s="7"/>
      <c r="G1" s="7"/>
      <c r="H1" s="349"/>
      <c r="I1" s="349"/>
      <c r="J1" s="7"/>
      <c r="K1" s="95" t="s">
        <v>161</v>
      </c>
      <c r="L1" s="95"/>
      <c r="M1" s="95"/>
      <c r="N1" s="96"/>
      <c r="O1" s="96"/>
      <c r="P1" s="96"/>
      <c r="Q1" s="96"/>
      <c r="R1" s="8"/>
    </row>
    <row r="2" spans="1:25" customFormat="1" ht="27" customHeight="1" x14ac:dyDescent="0.25">
      <c r="A2" s="350"/>
      <c r="B2" s="351" t="s">
        <v>74</v>
      </c>
      <c r="C2" s="351"/>
      <c r="D2" s="351"/>
      <c r="E2" s="351"/>
      <c r="F2" s="351"/>
      <c r="G2" s="351"/>
      <c r="H2" s="351"/>
      <c r="I2" s="351"/>
      <c r="J2" s="7"/>
      <c r="K2" s="7"/>
      <c r="L2" s="7"/>
      <c r="M2" s="7"/>
      <c r="N2" s="7"/>
      <c r="O2" s="7"/>
      <c r="P2" s="7"/>
      <c r="Q2" s="7"/>
      <c r="R2" s="8"/>
    </row>
    <row r="3" spans="1:25" customFormat="1" ht="20.25" customHeight="1" x14ac:dyDescent="0.3">
      <c r="A3" s="350"/>
      <c r="B3" s="97"/>
      <c r="C3" s="97"/>
      <c r="D3" s="97"/>
      <c r="E3" s="97"/>
      <c r="F3" s="97"/>
      <c r="G3" s="97"/>
      <c r="H3" s="7"/>
      <c r="I3" s="7"/>
      <c r="J3" s="7"/>
      <c r="K3" s="93"/>
      <c r="L3" s="93"/>
      <c r="M3" s="93"/>
      <c r="N3" s="93"/>
      <c r="O3" s="7"/>
      <c r="P3" s="7"/>
      <c r="Q3" s="7"/>
      <c r="R3" s="8"/>
    </row>
    <row r="4" spans="1:25" customFormat="1" ht="23.25" x14ac:dyDescent="0.3">
      <c r="A4" s="350"/>
      <c r="B4" s="352" t="s">
        <v>112</v>
      </c>
      <c r="C4" s="352"/>
      <c r="D4" s="352"/>
      <c r="E4" s="352"/>
      <c r="F4" s="352"/>
      <c r="G4" s="352"/>
      <c r="H4" s="352"/>
      <c r="I4" s="352"/>
      <c r="J4" s="7"/>
      <c r="K4" s="93"/>
      <c r="L4" s="93"/>
      <c r="M4" s="93"/>
      <c r="N4" s="93"/>
      <c r="O4" s="7"/>
      <c r="P4" s="7"/>
      <c r="Q4" s="7"/>
      <c r="R4" s="8"/>
    </row>
    <row r="5" spans="1:25" ht="21" thickBot="1" x14ac:dyDescent="0.35">
      <c r="A5" s="7"/>
      <c r="B5" s="36"/>
      <c r="C5" s="7"/>
      <c r="D5" s="7"/>
      <c r="E5" s="7"/>
      <c r="F5" s="7"/>
      <c r="G5" s="7"/>
      <c r="H5" s="7"/>
      <c r="I5" s="7"/>
      <c r="J5" s="7"/>
      <c r="L5" s="93"/>
      <c r="M5" s="93"/>
      <c r="N5" s="7"/>
      <c r="O5" s="7"/>
      <c r="P5" s="7"/>
      <c r="Q5" s="7"/>
      <c r="R5" s="7"/>
      <c r="S5" s="7"/>
      <c r="T5" s="7"/>
      <c r="U5" s="7"/>
    </row>
    <row r="6" spans="1:25" ht="15.75" customHeight="1" thickBot="1" x14ac:dyDescent="0.3">
      <c r="A6" s="7"/>
      <c r="B6" s="36"/>
      <c r="C6" s="36"/>
      <c r="D6" s="347" t="s">
        <v>49</v>
      </c>
      <c r="E6" s="336"/>
      <c r="F6" s="337" t="s">
        <v>47</v>
      </c>
      <c r="G6" s="338"/>
      <c r="H6" s="339" t="s">
        <v>103</v>
      </c>
      <c r="I6" s="340"/>
      <c r="J6" s="341" t="s">
        <v>102</v>
      </c>
      <c r="K6" s="342"/>
      <c r="L6" s="377" t="s">
        <v>29</v>
      </c>
      <c r="M6" s="378"/>
      <c r="N6" s="343" t="s">
        <v>0</v>
      </c>
      <c r="O6" s="348" t="s">
        <v>48</v>
      </c>
      <c r="P6" s="7"/>
      <c r="Q6" s="7"/>
      <c r="R6" s="7"/>
      <c r="S6" s="7"/>
      <c r="T6" s="7"/>
      <c r="U6" s="7"/>
      <c r="V6" s="7"/>
      <c r="W6" s="7"/>
      <c r="X6" s="7"/>
      <c r="Y6" s="7"/>
    </row>
    <row r="7" spans="1:25" ht="30.75" customHeight="1" thickBot="1" x14ac:dyDescent="0.3">
      <c r="A7" s="7"/>
      <c r="B7" s="37" t="s">
        <v>3</v>
      </c>
      <c r="C7" s="33"/>
      <c r="D7" s="51" t="s">
        <v>45</v>
      </c>
      <c r="E7" s="51" t="s">
        <v>46</v>
      </c>
      <c r="F7" s="52" t="s">
        <v>45</v>
      </c>
      <c r="G7" s="52" t="s">
        <v>46</v>
      </c>
      <c r="H7" s="92" t="s">
        <v>45</v>
      </c>
      <c r="I7" s="92" t="s">
        <v>46</v>
      </c>
      <c r="J7" s="23" t="s">
        <v>45</v>
      </c>
      <c r="K7" s="23" t="s">
        <v>46</v>
      </c>
      <c r="L7" s="133" t="s">
        <v>45</v>
      </c>
      <c r="M7" s="133" t="s">
        <v>46</v>
      </c>
      <c r="N7" s="344"/>
      <c r="O7" s="346"/>
      <c r="P7" s="7"/>
      <c r="Q7" s="7"/>
      <c r="R7" s="7"/>
      <c r="S7" s="7"/>
      <c r="T7" s="7"/>
      <c r="U7" s="7"/>
      <c r="V7" s="7"/>
      <c r="W7" s="7"/>
      <c r="X7" s="7"/>
    </row>
    <row r="8" spans="1:25" x14ac:dyDescent="0.25">
      <c r="A8" s="7"/>
      <c r="B8" s="35" t="s">
        <v>33</v>
      </c>
      <c r="C8" s="35"/>
      <c r="D8" s="46">
        <f t="shared" ref="D8:O15" si="0">SUMIF($B$27:$B$5062,$B8,D$27:D$5062)</f>
        <v>0</v>
      </c>
      <c r="E8" s="46">
        <f t="shared" si="0"/>
        <v>0</v>
      </c>
      <c r="F8" s="47">
        <f t="shared" si="0"/>
        <v>0</v>
      </c>
      <c r="G8" s="47">
        <f t="shared" si="0"/>
        <v>0</v>
      </c>
      <c r="H8" s="124">
        <f t="shared" si="0"/>
        <v>0</v>
      </c>
      <c r="I8" s="124">
        <f t="shared" si="0"/>
        <v>0</v>
      </c>
      <c r="J8" s="59">
        <f t="shared" si="0"/>
        <v>0</v>
      </c>
      <c r="K8" s="59">
        <f t="shared" si="0"/>
        <v>0</v>
      </c>
      <c r="L8" s="137">
        <f t="shared" si="0"/>
        <v>0</v>
      </c>
      <c r="M8" s="137">
        <f t="shared" si="0"/>
        <v>0</v>
      </c>
      <c r="N8" s="58">
        <f t="shared" si="0"/>
        <v>0</v>
      </c>
      <c r="O8" s="60">
        <f t="shared" si="0"/>
        <v>0</v>
      </c>
      <c r="P8" s="7"/>
      <c r="Q8" s="7"/>
      <c r="R8" s="7"/>
      <c r="S8" s="7"/>
      <c r="T8" s="7"/>
      <c r="U8" s="7"/>
      <c r="V8" s="7"/>
      <c r="W8" s="7"/>
      <c r="X8" s="7"/>
    </row>
    <row r="9" spans="1:25" x14ac:dyDescent="0.25">
      <c r="A9" s="7"/>
      <c r="B9" s="35" t="s">
        <v>32</v>
      </c>
      <c r="C9" s="35"/>
      <c r="D9" s="9">
        <f t="shared" si="0"/>
        <v>0</v>
      </c>
      <c r="E9" s="9">
        <f t="shared" si="0"/>
        <v>0</v>
      </c>
      <c r="F9" s="10">
        <f t="shared" si="0"/>
        <v>0</v>
      </c>
      <c r="G9" s="10">
        <f t="shared" si="0"/>
        <v>0</v>
      </c>
      <c r="H9" s="125">
        <f t="shared" si="0"/>
        <v>0</v>
      </c>
      <c r="I9" s="125">
        <f t="shared" si="0"/>
        <v>0</v>
      </c>
      <c r="J9" s="12">
        <f t="shared" si="0"/>
        <v>0</v>
      </c>
      <c r="K9" s="12">
        <f t="shared" si="0"/>
        <v>0</v>
      </c>
      <c r="L9" s="138">
        <f t="shared" si="0"/>
        <v>0</v>
      </c>
      <c r="M9" s="138">
        <f t="shared" si="0"/>
        <v>0</v>
      </c>
      <c r="N9" s="11">
        <f t="shared" si="0"/>
        <v>0</v>
      </c>
      <c r="O9" s="13">
        <f t="shared" si="0"/>
        <v>0</v>
      </c>
      <c r="P9" s="7"/>
      <c r="Q9" s="7"/>
      <c r="R9" s="7"/>
      <c r="S9" s="7"/>
      <c r="T9" s="7"/>
      <c r="U9" s="7"/>
      <c r="V9" s="7"/>
      <c r="W9" s="7"/>
      <c r="X9" s="7"/>
    </row>
    <row r="10" spans="1:25" x14ac:dyDescent="0.25">
      <c r="A10" s="7"/>
      <c r="B10" s="35" t="s">
        <v>31</v>
      </c>
      <c r="C10" s="35"/>
      <c r="D10" s="9">
        <f t="shared" si="0"/>
        <v>0</v>
      </c>
      <c r="E10" s="9">
        <f t="shared" si="0"/>
        <v>0</v>
      </c>
      <c r="F10" s="10">
        <f t="shared" si="0"/>
        <v>0</v>
      </c>
      <c r="G10" s="10">
        <f t="shared" si="0"/>
        <v>0</v>
      </c>
      <c r="H10" s="125">
        <f t="shared" si="0"/>
        <v>0</v>
      </c>
      <c r="I10" s="125">
        <f t="shared" si="0"/>
        <v>0</v>
      </c>
      <c r="J10" s="12">
        <f t="shared" si="0"/>
        <v>0</v>
      </c>
      <c r="K10" s="12">
        <f t="shared" si="0"/>
        <v>0</v>
      </c>
      <c r="L10" s="138">
        <f t="shared" si="0"/>
        <v>0</v>
      </c>
      <c r="M10" s="138">
        <f t="shared" si="0"/>
        <v>0</v>
      </c>
      <c r="N10" s="11">
        <f t="shared" si="0"/>
        <v>0</v>
      </c>
      <c r="O10" s="13">
        <f t="shared" si="0"/>
        <v>0</v>
      </c>
      <c r="P10" s="7"/>
      <c r="Q10" s="7"/>
      <c r="R10" s="7"/>
      <c r="S10" s="7"/>
      <c r="T10" s="7"/>
      <c r="U10" s="7"/>
      <c r="V10" s="7"/>
      <c r="W10" s="7"/>
      <c r="X10" s="7"/>
    </row>
    <row r="11" spans="1:25" x14ac:dyDescent="0.25">
      <c r="A11" s="7"/>
      <c r="B11" s="35" t="s">
        <v>18</v>
      </c>
      <c r="C11" s="35"/>
      <c r="D11" s="9">
        <f t="shared" si="0"/>
        <v>0</v>
      </c>
      <c r="E11" s="9">
        <f t="shared" si="0"/>
        <v>0</v>
      </c>
      <c r="F11" s="10">
        <f t="shared" si="0"/>
        <v>0</v>
      </c>
      <c r="G11" s="10">
        <f t="shared" si="0"/>
        <v>0</v>
      </c>
      <c r="H11" s="125">
        <f t="shared" si="0"/>
        <v>0</v>
      </c>
      <c r="I11" s="125">
        <f t="shared" si="0"/>
        <v>0</v>
      </c>
      <c r="J11" s="12">
        <f t="shared" si="0"/>
        <v>0</v>
      </c>
      <c r="K11" s="12">
        <f t="shared" si="0"/>
        <v>0</v>
      </c>
      <c r="L11" s="138">
        <f t="shared" si="0"/>
        <v>0</v>
      </c>
      <c r="M11" s="138">
        <f t="shared" si="0"/>
        <v>0</v>
      </c>
      <c r="N11" s="11">
        <f t="shared" si="0"/>
        <v>0</v>
      </c>
      <c r="O11" s="13">
        <f t="shared" si="0"/>
        <v>0</v>
      </c>
      <c r="P11" s="7"/>
      <c r="Q11" s="7"/>
      <c r="R11" s="7"/>
      <c r="S11" s="7"/>
      <c r="T11" s="7"/>
      <c r="U11" s="7"/>
      <c r="V11" s="7"/>
      <c r="W11" s="7"/>
      <c r="X11" s="7"/>
    </row>
    <row r="12" spans="1:25" x14ac:dyDescent="0.25">
      <c r="A12" s="7"/>
      <c r="B12" s="35" t="s">
        <v>16</v>
      </c>
      <c r="C12" s="35"/>
      <c r="D12" s="9">
        <f t="shared" si="0"/>
        <v>0</v>
      </c>
      <c r="E12" s="9">
        <f t="shared" si="0"/>
        <v>0</v>
      </c>
      <c r="F12" s="10">
        <f t="shared" si="0"/>
        <v>0</v>
      </c>
      <c r="G12" s="10">
        <f t="shared" si="0"/>
        <v>0</v>
      </c>
      <c r="H12" s="125">
        <f t="shared" si="0"/>
        <v>0</v>
      </c>
      <c r="I12" s="125">
        <f t="shared" si="0"/>
        <v>0</v>
      </c>
      <c r="J12" s="12">
        <f t="shared" si="0"/>
        <v>0</v>
      </c>
      <c r="K12" s="12">
        <f t="shared" si="0"/>
        <v>0</v>
      </c>
      <c r="L12" s="138">
        <f t="shared" si="0"/>
        <v>0</v>
      </c>
      <c r="M12" s="138">
        <f t="shared" si="0"/>
        <v>0</v>
      </c>
      <c r="N12" s="11">
        <f t="shared" si="0"/>
        <v>0</v>
      </c>
      <c r="O12" s="13">
        <f t="shared" si="0"/>
        <v>0</v>
      </c>
      <c r="P12" s="7"/>
      <c r="Q12" s="7"/>
      <c r="R12" s="7"/>
      <c r="S12" s="7"/>
      <c r="T12" s="7"/>
      <c r="U12" s="7"/>
      <c r="V12" s="7"/>
      <c r="W12" s="7"/>
      <c r="X12" s="7"/>
    </row>
    <row r="13" spans="1:25" x14ac:dyDescent="0.25">
      <c r="A13" s="7"/>
      <c r="B13" s="35" t="s">
        <v>17</v>
      </c>
      <c r="C13" s="35"/>
      <c r="D13" s="9">
        <f t="shared" si="0"/>
        <v>0</v>
      </c>
      <c r="E13" s="9">
        <f t="shared" si="0"/>
        <v>0</v>
      </c>
      <c r="F13" s="10">
        <f t="shared" si="0"/>
        <v>0</v>
      </c>
      <c r="G13" s="10">
        <f t="shared" si="0"/>
        <v>0</v>
      </c>
      <c r="H13" s="125">
        <f t="shared" si="0"/>
        <v>0</v>
      </c>
      <c r="I13" s="125">
        <f t="shared" si="0"/>
        <v>0</v>
      </c>
      <c r="J13" s="12">
        <f t="shared" si="0"/>
        <v>0</v>
      </c>
      <c r="K13" s="12">
        <f t="shared" si="0"/>
        <v>0</v>
      </c>
      <c r="L13" s="138">
        <f t="shared" si="0"/>
        <v>0</v>
      </c>
      <c r="M13" s="138">
        <f t="shared" si="0"/>
        <v>0</v>
      </c>
      <c r="N13" s="11">
        <f t="shared" si="0"/>
        <v>0</v>
      </c>
      <c r="O13" s="13">
        <f t="shared" si="0"/>
        <v>0</v>
      </c>
      <c r="P13" s="7"/>
      <c r="Q13" s="7"/>
      <c r="R13" s="7"/>
      <c r="S13" s="7"/>
      <c r="T13" s="7"/>
      <c r="U13" s="7"/>
      <c r="V13" s="7"/>
      <c r="W13" s="7"/>
      <c r="X13" s="7"/>
    </row>
    <row r="14" spans="1:25" x14ac:dyDescent="0.25">
      <c r="A14" s="7"/>
      <c r="B14" s="35" t="s">
        <v>19</v>
      </c>
      <c r="C14" s="35"/>
      <c r="D14" s="9">
        <f t="shared" si="0"/>
        <v>0</v>
      </c>
      <c r="E14" s="9">
        <f t="shared" si="0"/>
        <v>0</v>
      </c>
      <c r="F14" s="10">
        <f t="shared" si="0"/>
        <v>0</v>
      </c>
      <c r="G14" s="10">
        <f t="shared" si="0"/>
        <v>0</v>
      </c>
      <c r="H14" s="125">
        <f t="shared" si="0"/>
        <v>0</v>
      </c>
      <c r="I14" s="125">
        <f t="shared" si="0"/>
        <v>0</v>
      </c>
      <c r="J14" s="12">
        <f t="shared" si="0"/>
        <v>0</v>
      </c>
      <c r="K14" s="12">
        <f t="shared" si="0"/>
        <v>0</v>
      </c>
      <c r="L14" s="138">
        <f t="shared" si="0"/>
        <v>0</v>
      </c>
      <c r="M14" s="138">
        <f t="shared" si="0"/>
        <v>0</v>
      </c>
      <c r="N14" s="11">
        <f t="shared" si="0"/>
        <v>0</v>
      </c>
      <c r="O14" s="13">
        <f t="shared" si="0"/>
        <v>0</v>
      </c>
      <c r="P14" s="7"/>
      <c r="Q14" s="7"/>
      <c r="R14" s="7"/>
      <c r="S14" s="7"/>
      <c r="T14" s="7"/>
      <c r="U14" s="7"/>
      <c r="V14" s="7"/>
      <c r="W14" s="7"/>
      <c r="X14" s="7"/>
    </row>
    <row r="15" spans="1:25" x14ac:dyDescent="0.25">
      <c r="A15" s="7"/>
      <c r="B15" s="35" t="s">
        <v>20</v>
      </c>
      <c r="C15" s="35"/>
      <c r="D15" s="9">
        <f t="shared" si="0"/>
        <v>0</v>
      </c>
      <c r="E15" s="9">
        <f t="shared" si="0"/>
        <v>0</v>
      </c>
      <c r="F15" s="10">
        <f t="shared" si="0"/>
        <v>0</v>
      </c>
      <c r="G15" s="10">
        <f t="shared" si="0"/>
        <v>0</v>
      </c>
      <c r="H15" s="125">
        <f t="shared" si="0"/>
        <v>0</v>
      </c>
      <c r="I15" s="125">
        <f t="shared" si="0"/>
        <v>0</v>
      </c>
      <c r="J15" s="12">
        <f t="shared" si="0"/>
        <v>0</v>
      </c>
      <c r="K15" s="12">
        <f t="shared" si="0"/>
        <v>0</v>
      </c>
      <c r="L15" s="138">
        <f t="shared" si="0"/>
        <v>0</v>
      </c>
      <c r="M15" s="138">
        <f t="shared" si="0"/>
        <v>0</v>
      </c>
      <c r="N15" s="11">
        <f t="shared" si="0"/>
        <v>0</v>
      </c>
      <c r="O15" s="13">
        <f t="shared" si="0"/>
        <v>0</v>
      </c>
      <c r="P15" s="7"/>
      <c r="Q15" s="7"/>
      <c r="R15" s="7"/>
      <c r="S15" s="7"/>
      <c r="T15" s="7"/>
      <c r="U15" s="7"/>
      <c r="V15" s="7"/>
      <c r="W15" s="7"/>
      <c r="X15" s="7"/>
    </row>
    <row r="16" spans="1:25" x14ac:dyDescent="0.25">
      <c r="A16" s="7"/>
      <c r="B16" s="35" t="s">
        <v>21</v>
      </c>
      <c r="C16" s="35"/>
      <c r="D16" s="9">
        <f t="shared" ref="D16:E23" si="1">SUMIF($B$27:$B$5062,$B16,D$27:D$5062)</f>
        <v>0</v>
      </c>
      <c r="E16" s="9">
        <f t="shared" si="1"/>
        <v>0</v>
      </c>
      <c r="F16" s="10">
        <f t="shared" ref="F16:O23" si="2">SUMIF($B$27:$B$5062,$B16,F$27:F$5062)</f>
        <v>0</v>
      </c>
      <c r="G16" s="10">
        <f t="shared" si="2"/>
        <v>0</v>
      </c>
      <c r="H16" s="125">
        <f t="shared" si="2"/>
        <v>0</v>
      </c>
      <c r="I16" s="125">
        <f t="shared" si="2"/>
        <v>0</v>
      </c>
      <c r="J16" s="12">
        <f t="shared" si="2"/>
        <v>0</v>
      </c>
      <c r="K16" s="12">
        <f t="shared" si="2"/>
        <v>0</v>
      </c>
      <c r="L16" s="138">
        <f t="shared" si="2"/>
        <v>0</v>
      </c>
      <c r="M16" s="138">
        <f t="shared" si="2"/>
        <v>0</v>
      </c>
      <c r="N16" s="11">
        <f t="shared" si="2"/>
        <v>0</v>
      </c>
      <c r="O16" s="13">
        <f t="shared" si="2"/>
        <v>0</v>
      </c>
      <c r="P16" s="7"/>
      <c r="Q16" s="7"/>
      <c r="R16" s="7"/>
      <c r="S16" s="7"/>
      <c r="T16" s="7"/>
      <c r="U16" s="7"/>
      <c r="V16" s="7"/>
      <c r="W16" s="7"/>
      <c r="X16" s="7"/>
    </row>
    <row r="17" spans="1:25" x14ac:dyDescent="0.25">
      <c r="A17" s="7"/>
      <c r="B17" s="35" t="s">
        <v>22</v>
      </c>
      <c r="C17" s="35"/>
      <c r="D17" s="9">
        <f t="shared" si="1"/>
        <v>0</v>
      </c>
      <c r="E17" s="9">
        <f t="shared" si="1"/>
        <v>0</v>
      </c>
      <c r="F17" s="10">
        <f t="shared" si="2"/>
        <v>0</v>
      </c>
      <c r="G17" s="10">
        <f t="shared" si="2"/>
        <v>0</v>
      </c>
      <c r="H17" s="125">
        <f t="shared" si="2"/>
        <v>0</v>
      </c>
      <c r="I17" s="125">
        <f t="shared" si="2"/>
        <v>0</v>
      </c>
      <c r="J17" s="12">
        <f t="shared" si="2"/>
        <v>0</v>
      </c>
      <c r="K17" s="12">
        <f t="shared" si="2"/>
        <v>0</v>
      </c>
      <c r="L17" s="138">
        <f t="shared" si="2"/>
        <v>0</v>
      </c>
      <c r="M17" s="138">
        <f t="shared" si="2"/>
        <v>0</v>
      </c>
      <c r="N17" s="11">
        <f t="shared" si="2"/>
        <v>0</v>
      </c>
      <c r="O17" s="13">
        <f t="shared" si="2"/>
        <v>0</v>
      </c>
      <c r="P17" s="7"/>
      <c r="Q17" s="7"/>
      <c r="R17" s="7"/>
      <c r="S17" s="7"/>
      <c r="T17" s="7"/>
      <c r="U17" s="7"/>
      <c r="V17" s="7"/>
      <c r="W17" s="7"/>
      <c r="X17" s="7"/>
    </row>
    <row r="18" spans="1:25" x14ac:dyDescent="0.25">
      <c r="A18" s="7"/>
      <c r="B18" s="35" t="s">
        <v>23</v>
      </c>
      <c r="C18" s="35"/>
      <c r="D18" s="9">
        <f t="shared" si="1"/>
        <v>0</v>
      </c>
      <c r="E18" s="9">
        <f t="shared" si="1"/>
        <v>0</v>
      </c>
      <c r="F18" s="10">
        <f t="shared" si="2"/>
        <v>0</v>
      </c>
      <c r="G18" s="10">
        <f t="shared" si="2"/>
        <v>0</v>
      </c>
      <c r="H18" s="125">
        <f t="shared" si="2"/>
        <v>0</v>
      </c>
      <c r="I18" s="125">
        <f t="shared" si="2"/>
        <v>0</v>
      </c>
      <c r="J18" s="12">
        <f t="shared" si="2"/>
        <v>0</v>
      </c>
      <c r="K18" s="12">
        <f t="shared" si="2"/>
        <v>0</v>
      </c>
      <c r="L18" s="138">
        <f t="shared" si="2"/>
        <v>0</v>
      </c>
      <c r="M18" s="138">
        <f t="shared" si="2"/>
        <v>0</v>
      </c>
      <c r="N18" s="11">
        <f t="shared" si="2"/>
        <v>0</v>
      </c>
      <c r="O18" s="13">
        <f t="shared" si="2"/>
        <v>0</v>
      </c>
      <c r="P18" s="7"/>
      <c r="Q18" s="7"/>
      <c r="R18" s="7"/>
      <c r="S18" s="7"/>
      <c r="T18" s="7"/>
      <c r="U18" s="7"/>
      <c r="V18" s="7"/>
      <c r="W18" s="7"/>
      <c r="X18" s="7"/>
    </row>
    <row r="19" spans="1:25" x14ac:dyDescent="0.25">
      <c r="A19" s="7"/>
      <c r="B19" s="35" t="s">
        <v>24</v>
      </c>
      <c r="C19" s="35"/>
      <c r="D19" s="9">
        <f t="shared" si="1"/>
        <v>0</v>
      </c>
      <c r="E19" s="9">
        <f t="shared" si="1"/>
        <v>0</v>
      </c>
      <c r="F19" s="10">
        <f t="shared" si="2"/>
        <v>0</v>
      </c>
      <c r="G19" s="10">
        <f t="shared" si="2"/>
        <v>0</v>
      </c>
      <c r="H19" s="125">
        <f t="shared" si="2"/>
        <v>0</v>
      </c>
      <c r="I19" s="125">
        <f t="shared" si="2"/>
        <v>0</v>
      </c>
      <c r="J19" s="12">
        <f t="shared" si="2"/>
        <v>0</v>
      </c>
      <c r="K19" s="12">
        <f t="shared" si="2"/>
        <v>0</v>
      </c>
      <c r="L19" s="138">
        <f t="shared" si="2"/>
        <v>0</v>
      </c>
      <c r="M19" s="138">
        <f t="shared" si="2"/>
        <v>0</v>
      </c>
      <c r="N19" s="11">
        <f t="shared" si="2"/>
        <v>0</v>
      </c>
      <c r="O19" s="13">
        <f t="shared" si="2"/>
        <v>0</v>
      </c>
      <c r="P19" s="7"/>
      <c r="Q19" s="7"/>
      <c r="R19" s="7"/>
      <c r="S19" s="7"/>
      <c r="T19" s="7"/>
      <c r="U19" s="7"/>
      <c r="V19" s="7"/>
      <c r="W19" s="7"/>
      <c r="X19" s="7"/>
    </row>
    <row r="20" spans="1:25" x14ac:dyDescent="0.25">
      <c r="A20" s="7"/>
      <c r="B20" s="35" t="s">
        <v>25</v>
      </c>
      <c r="C20" s="35"/>
      <c r="D20" s="9">
        <f t="shared" si="1"/>
        <v>0</v>
      </c>
      <c r="E20" s="9">
        <f t="shared" si="1"/>
        <v>0</v>
      </c>
      <c r="F20" s="10">
        <f t="shared" si="2"/>
        <v>0</v>
      </c>
      <c r="G20" s="10">
        <f t="shared" si="2"/>
        <v>0</v>
      </c>
      <c r="H20" s="125">
        <f t="shared" si="2"/>
        <v>0</v>
      </c>
      <c r="I20" s="125">
        <f t="shared" si="2"/>
        <v>0</v>
      </c>
      <c r="J20" s="12">
        <f t="shared" si="2"/>
        <v>0</v>
      </c>
      <c r="K20" s="12">
        <f t="shared" si="2"/>
        <v>0</v>
      </c>
      <c r="L20" s="138">
        <f t="shared" si="2"/>
        <v>0</v>
      </c>
      <c r="M20" s="138">
        <f t="shared" si="2"/>
        <v>0</v>
      </c>
      <c r="N20" s="11">
        <f t="shared" si="2"/>
        <v>0</v>
      </c>
      <c r="O20" s="13">
        <f t="shared" si="2"/>
        <v>0</v>
      </c>
      <c r="P20" s="7"/>
      <c r="Q20" s="7"/>
      <c r="R20" s="7"/>
      <c r="S20" s="7"/>
      <c r="T20" s="7"/>
      <c r="U20" s="7"/>
      <c r="V20" s="7"/>
      <c r="W20" s="7"/>
      <c r="X20" s="7"/>
    </row>
    <row r="21" spans="1:25" x14ac:dyDescent="0.25">
      <c r="A21" s="7"/>
      <c r="B21" s="35" t="s">
        <v>26</v>
      </c>
      <c r="C21" s="35"/>
      <c r="D21" s="9">
        <f t="shared" si="1"/>
        <v>0</v>
      </c>
      <c r="E21" s="9">
        <f t="shared" si="1"/>
        <v>0</v>
      </c>
      <c r="F21" s="10">
        <f t="shared" si="2"/>
        <v>0</v>
      </c>
      <c r="G21" s="10">
        <f t="shared" si="2"/>
        <v>0</v>
      </c>
      <c r="H21" s="125">
        <f t="shared" si="2"/>
        <v>0</v>
      </c>
      <c r="I21" s="125">
        <f t="shared" si="2"/>
        <v>0</v>
      </c>
      <c r="J21" s="12">
        <f t="shared" si="2"/>
        <v>0</v>
      </c>
      <c r="K21" s="12">
        <f t="shared" si="2"/>
        <v>0</v>
      </c>
      <c r="L21" s="138">
        <f t="shared" si="2"/>
        <v>0</v>
      </c>
      <c r="M21" s="138">
        <f t="shared" si="2"/>
        <v>0</v>
      </c>
      <c r="N21" s="11">
        <f t="shared" si="2"/>
        <v>0</v>
      </c>
      <c r="O21" s="13">
        <f t="shared" si="2"/>
        <v>0</v>
      </c>
      <c r="P21" s="7"/>
      <c r="Q21" s="7"/>
      <c r="R21" s="7"/>
      <c r="S21" s="7"/>
      <c r="T21" s="7"/>
      <c r="U21" s="7"/>
      <c r="V21" s="7"/>
      <c r="W21" s="7"/>
      <c r="X21" s="7"/>
    </row>
    <row r="22" spans="1:25" x14ac:dyDescent="0.25">
      <c r="A22" s="7"/>
      <c r="B22" s="35" t="s">
        <v>27</v>
      </c>
      <c r="C22" s="35"/>
      <c r="D22" s="9">
        <f t="shared" si="1"/>
        <v>0</v>
      </c>
      <c r="E22" s="9">
        <f t="shared" si="1"/>
        <v>0</v>
      </c>
      <c r="F22" s="10">
        <f t="shared" si="2"/>
        <v>0</v>
      </c>
      <c r="G22" s="10">
        <f t="shared" si="2"/>
        <v>0</v>
      </c>
      <c r="H22" s="125">
        <f t="shared" si="2"/>
        <v>0</v>
      </c>
      <c r="I22" s="125">
        <f t="shared" si="2"/>
        <v>0</v>
      </c>
      <c r="J22" s="12">
        <f t="shared" si="2"/>
        <v>0</v>
      </c>
      <c r="K22" s="12">
        <f t="shared" si="2"/>
        <v>0</v>
      </c>
      <c r="L22" s="138">
        <f t="shared" si="2"/>
        <v>0</v>
      </c>
      <c r="M22" s="138">
        <f t="shared" si="2"/>
        <v>0</v>
      </c>
      <c r="N22" s="11">
        <f t="shared" si="2"/>
        <v>0</v>
      </c>
      <c r="O22" s="13">
        <f t="shared" si="2"/>
        <v>0</v>
      </c>
      <c r="P22" s="7"/>
      <c r="Q22" s="7"/>
      <c r="R22" s="7"/>
      <c r="S22" s="7"/>
      <c r="T22" s="7"/>
      <c r="U22" s="7"/>
      <c r="V22" s="7"/>
      <c r="W22" s="7"/>
      <c r="X22" s="7"/>
    </row>
    <row r="23" spans="1:25" ht="15.75" thickBot="1" x14ac:dyDescent="0.3">
      <c r="A23" s="7"/>
      <c r="B23" s="38" t="s">
        <v>34</v>
      </c>
      <c r="C23" s="38"/>
      <c r="D23" s="14">
        <f t="shared" si="1"/>
        <v>0</v>
      </c>
      <c r="E23" s="14">
        <f t="shared" si="1"/>
        <v>0</v>
      </c>
      <c r="F23" s="15">
        <f t="shared" si="2"/>
        <v>0</v>
      </c>
      <c r="G23" s="15">
        <f t="shared" si="2"/>
        <v>0</v>
      </c>
      <c r="H23" s="126">
        <f t="shared" si="2"/>
        <v>0</v>
      </c>
      <c r="I23" s="126">
        <f t="shared" si="2"/>
        <v>0</v>
      </c>
      <c r="J23" s="17">
        <f t="shared" si="2"/>
        <v>0</v>
      </c>
      <c r="K23" s="17">
        <f t="shared" si="2"/>
        <v>0</v>
      </c>
      <c r="L23" s="139">
        <f t="shared" si="2"/>
        <v>0</v>
      </c>
      <c r="M23" s="139">
        <f t="shared" si="2"/>
        <v>0</v>
      </c>
      <c r="N23" s="16">
        <f t="shared" si="2"/>
        <v>0</v>
      </c>
      <c r="O23" s="18">
        <f t="shared" si="2"/>
        <v>0</v>
      </c>
      <c r="P23" s="7"/>
      <c r="Q23" s="7"/>
      <c r="R23" s="7"/>
      <c r="S23" s="7"/>
      <c r="T23" s="7"/>
      <c r="U23" s="7"/>
      <c r="V23" s="7"/>
      <c r="W23" s="7"/>
      <c r="X23" s="7"/>
    </row>
    <row r="24" spans="1:25" ht="15.75" thickBot="1" x14ac:dyDescent="0.3">
      <c r="A24" s="7"/>
      <c r="B24" s="39" t="s">
        <v>28</v>
      </c>
      <c r="C24" s="39"/>
      <c r="D24" s="20">
        <f>SUM(D8:D23)</f>
        <v>0</v>
      </c>
      <c r="E24" s="20">
        <f>SUM(E8:E23)</f>
        <v>0</v>
      </c>
      <c r="F24" s="48">
        <f t="shared" ref="F24:O24" si="3">SUM(F8:F23)</f>
        <v>0</v>
      </c>
      <c r="G24" s="48">
        <f t="shared" si="3"/>
        <v>0</v>
      </c>
      <c r="H24" s="127">
        <f t="shared" si="3"/>
        <v>0</v>
      </c>
      <c r="I24" s="127">
        <f t="shared" si="3"/>
        <v>0</v>
      </c>
      <c r="J24" s="23">
        <f t="shared" si="3"/>
        <v>0</v>
      </c>
      <c r="K24" s="23">
        <f t="shared" si="3"/>
        <v>0</v>
      </c>
      <c r="L24" s="133">
        <f t="shared" ref="L24:M24" si="4">SUM(L8:L23)</f>
        <v>0</v>
      </c>
      <c r="M24" s="133">
        <f t="shared" si="4"/>
        <v>0</v>
      </c>
      <c r="N24" s="22">
        <f>SUM(N8:N23)</f>
        <v>0</v>
      </c>
      <c r="O24" s="24">
        <f t="shared" si="3"/>
        <v>0</v>
      </c>
      <c r="P24" s="7"/>
      <c r="Q24" s="7"/>
      <c r="R24" s="7"/>
      <c r="S24" s="7"/>
      <c r="T24" s="7"/>
      <c r="U24" s="7"/>
      <c r="V24" s="7"/>
      <c r="W24" s="7"/>
      <c r="X24" s="7"/>
    </row>
    <row r="25" spans="1:25" x14ac:dyDescent="0.25">
      <c r="A25" s="7"/>
      <c r="B25" s="36"/>
      <c r="C25" s="36"/>
      <c r="D25" s="7"/>
      <c r="E25" s="7"/>
      <c r="F25" s="7"/>
      <c r="G25" s="7"/>
      <c r="H25" s="7"/>
      <c r="I25" s="7"/>
      <c r="J25" s="7"/>
      <c r="K25" s="7"/>
      <c r="L25" s="7"/>
      <c r="M25" s="7"/>
      <c r="N25" s="7"/>
      <c r="O25" s="7"/>
      <c r="P25" s="7"/>
      <c r="Q25" s="7"/>
      <c r="R25" s="7"/>
      <c r="S25" s="7"/>
      <c r="T25" s="7"/>
      <c r="U25" s="7"/>
      <c r="V25" s="7"/>
      <c r="W25" s="7"/>
      <c r="X25" s="7"/>
      <c r="Y25" s="7"/>
    </row>
    <row r="26" spans="1:25" ht="15.75" thickBot="1" x14ac:dyDescent="0.3">
      <c r="A26" s="7"/>
      <c r="B26" s="36"/>
      <c r="C26" s="36"/>
      <c r="D26" s="7"/>
      <c r="E26" s="7"/>
      <c r="F26" s="7"/>
      <c r="G26" s="7"/>
      <c r="H26" s="7"/>
      <c r="I26" s="7"/>
      <c r="J26" s="7"/>
      <c r="K26" s="7"/>
      <c r="L26" s="7"/>
      <c r="M26" s="7"/>
      <c r="N26" s="7"/>
      <c r="O26" s="7"/>
      <c r="P26" s="7"/>
      <c r="Q26" s="7"/>
      <c r="R26" s="7"/>
      <c r="S26" s="7"/>
      <c r="T26" s="7"/>
      <c r="U26" s="7"/>
      <c r="V26" s="7"/>
      <c r="W26" s="7"/>
      <c r="X26" s="7"/>
      <c r="Y26" s="7"/>
    </row>
    <row r="27" spans="1:25" ht="15.75" thickBot="1" x14ac:dyDescent="0.3">
      <c r="A27" s="25" t="s">
        <v>1</v>
      </c>
      <c r="B27" s="40"/>
      <c r="C27" s="26"/>
      <c r="D27" s="26"/>
      <c r="E27" s="26"/>
      <c r="F27" s="26"/>
      <c r="G27" s="26"/>
      <c r="H27" s="26"/>
      <c r="I27" s="26"/>
      <c r="J27" s="26"/>
      <c r="K27" s="26"/>
      <c r="L27" s="26"/>
      <c r="M27" s="26"/>
      <c r="N27" s="26"/>
      <c r="O27" s="27"/>
      <c r="P27" s="7"/>
      <c r="Q27" s="326" t="s">
        <v>43</v>
      </c>
      <c r="R27" s="327"/>
      <c r="S27" s="327"/>
      <c r="T27" s="328"/>
      <c r="U27" s="7"/>
      <c r="V27" s="7"/>
      <c r="W27" s="7"/>
      <c r="X27" s="7"/>
    </row>
    <row r="28" spans="1:25" ht="15.75" thickBot="1" x14ac:dyDescent="0.3">
      <c r="A28" s="28"/>
      <c r="B28" s="41"/>
      <c r="C28" s="29"/>
      <c r="D28" s="29"/>
      <c r="E28" s="29"/>
      <c r="F28" s="29"/>
      <c r="G28" s="29"/>
      <c r="H28" s="29"/>
      <c r="I28" s="29"/>
      <c r="J28" s="29"/>
      <c r="K28" s="29"/>
      <c r="L28" s="29"/>
      <c r="M28" s="29"/>
      <c r="N28" s="29"/>
      <c r="O28" s="30"/>
      <c r="P28" s="7"/>
      <c r="Q28" s="371"/>
      <c r="R28" s="372"/>
      <c r="S28" s="372"/>
      <c r="T28" s="373"/>
      <c r="U28" s="7"/>
      <c r="V28" s="7"/>
      <c r="W28" s="7"/>
      <c r="X28" s="7"/>
    </row>
    <row r="29" spans="1:25" ht="15.75" thickBot="1" x14ac:dyDescent="0.3">
      <c r="A29" s="353"/>
      <c r="B29" s="354"/>
      <c r="C29" s="355"/>
      <c r="D29" s="121"/>
      <c r="E29" s="29"/>
      <c r="F29" s="29"/>
      <c r="G29" s="29"/>
      <c r="H29" s="29"/>
      <c r="I29" s="29"/>
      <c r="J29" s="29"/>
      <c r="K29" s="29"/>
      <c r="L29" s="29"/>
      <c r="M29" s="29"/>
      <c r="N29" s="29"/>
      <c r="O29" s="30"/>
      <c r="P29" s="7"/>
      <c r="Q29" s="371"/>
      <c r="R29" s="372"/>
      <c r="S29" s="372"/>
      <c r="T29" s="373"/>
      <c r="U29" s="7"/>
      <c r="V29" s="7"/>
      <c r="W29" s="7"/>
      <c r="X29" s="7"/>
    </row>
    <row r="30" spans="1:25" ht="15.75" customHeight="1" thickBot="1" x14ac:dyDescent="0.3">
      <c r="A30" s="28"/>
      <c r="B30" s="41"/>
      <c r="C30" s="29"/>
      <c r="D30" s="347" t="s">
        <v>49</v>
      </c>
      <c r="E30" s="336"/>
      <c r="F30" s="337" t="s">
        <v>47</v>
      </c>
      <c r="G30" s="338"/>
      <c r="H30" s="339" t="s">
        <v>103</v>
      </c>
      <c r="I30" s="340"/>
      <c r="J30" s="341" t="s">
        <v>102</v>
      </c>
      <c r="K30" s="342"/>
      <c r="L30" s="377" t="s">
        <v>29</v>
      </c>
      <c r="M30" s="378"/>
      <c r="N30" s="343" t="s">
        <v>0</v>
      </c>
      <c r="O30" s="345" t="s">
        <v>48</v>
      </c>
      <c r="P30" s="7"/>
      <c r="Q30" s="371"/>
      <c r="R30" s="372"/>
      <c r="S30" s="372"/>
      <c r="T30" s="373"/>
      <c r="U30" s="7"/>
      <c r="V30" s="7"/>
      <c r="W30" s="7"/>
      <c r="X30" s="7"/>
    </row>
    <row r="31" spans="1:25" ht="30" customHeight="1" thickBot="1" x14ac:dyDescent="0.3">
      <c r="A31" s="32" t="s">
        <v>2</v>
      </c>
      <c r="B31" s="42" t="s">
        <v>3</v>
      </c>
      <c r="C31" s="33" t="s">
        <v>44</v>
      </c>
      <c r="D31" s="51" t="s">
        <v>45</v>
      </c>
      <c r="E31" s="51" t="s">
        <v>46</v>
      </c>
      <c r="F31" s="52" t="s">
        <v>45</v>
      </c>
      <c r="G31" s="52" t="s">
        <v>46</v>
      </c>
      <c r="H31" s="92" t="s">
        <v>45</v>
      </c>
      <c r="I31" s="92" t="s">
        <v>46</v>
      </c>
      <c r="J31" s="23" t="s">
        <v>45</v>
      </c>
      <c r="K31" s="23" t="s">
        <v>46</v>
      </c>
      <c r="L31" s="133" t="s">
        <v>45</v>
      </c>
      <c r="M31" s="133" t="s">
        <v>46</v>
      </c>
      <c r="N31" s="344"/>
      <c r="O31" s="346"/>
      <c r="P31" s="7"/>
      <c r="Q31" s="371"/>
      <c r="R31" s="372"/>
      <c r="S31" s="372"/>
      <c r="T31" s="373"/>
      <c r="U31" s="7"/>
      <c r="V31" s="7"/>
      <c r="W31" s="7"/>
      <c r="X31" s="7"/>
    </row>
    <row r="32" spans="1:25" x14ac:dyDescent="0.25">
      <c r="A32" s="32" t="s">
        <v>4</v>
      </c>
      <c r="B32" s="35" t="s">
        <v>16</v>
      </c>
      <c r="C32" s="35"/>
      <c r="D32" s="53"/>
      <c r="E32" s="53"/>
      <c r="F32" s="54"/>
      <c r="G32" s="54"/>
      <c r="H32" s="128"/>
      <c r="I32" s="128"/>
      <c r="J32" s="62"/>
      <c r="K32" s="62"/>
      <c r="L32" s="136"/>
      <c r="M32" s="136"/>
      <c r="N32" s="61"/>
      <c r="O32" s="63"/>
      <c r="P32" s="7"/>
      <c r="Q32" s="371"/>
      <c r="R32" s="372"/>
      <c r="S32" s="372"/>
      <c r="T32" s="373"/>
      <c r="U32" s="7"/>
      <c r="V32" s="7"/>
      <c r="W32" s="7"/>
      <c r="X32" s="7"/>
    </row>
    <row r="33" spans="1:24" x14ac:dyDescent="0.25">
      <c r="A33" s="32" t="s">
        <v>5</v>
      </c>
      <c r="B33" s="35" t="s">
        <v>17</v>
      </c>
      <c r="C33" s="35"/>
      <c r="D33" s="1"/>
      <c r="E33" s="1"/>
      <c r="F33" s="2"/>
      <c r="G33" s="2"/>
      <c r="H33" s="129"/>
      <c r="I33" s="129"/>
      <c r="J33" s="3"/>
      <c r="K33" s="3"/>
      <c r="L33" s="134"/>
      <c r="M33" s="134"/>
      <c r="N33" s="44"/>
      <c r="O33" s="49"/>
      <c r="P33" s="7"/>
      <c r="Q33" s="371"/>
      <c r="R33" s="372"/>
      <c r="S33" s="372"/>
      <c r="T33" s="373"/>
      <c r="U33" s="7"/>
      <c r="V33" s="7"/>
      <c r="W33" s="7"/>
      <c r="X33" s="7"/>
    </row>
    <row r="34" spans="1:24" x14ac:dyDescent="0.25">
      <c r="A34" s="32" t="s">
        <v>6</v>
      </c>
      <c r="B34" s="35" t="s">
        <v>19</v>
      </c>
      <c r="C34" s="35"/>
      <c r="D34" s="1"/>
      <c r="E34" s="1"/>
      <c r="F34" s="2"/>
      <c r="G34" s="2"/>
      <c r="H34" s="129"/>
      <c r="I34" s="129"/>
      <c r="J34" s="3"/>
      <c r="K34" s="3"/>
      <c r="L34" s="134"/>
      <c r="M34" s="134"/>
      <c r="N34" s="44"/>
      <c r="O34" s="49"/>
      <c r="P34" s="7"/>
      <c r="Q34" s="371"/>
      <c r="R34" s="372"/>
      <c r="S34" s="372"/>
      <c r="T34" s="373"/>
      <c r="U34" s="7"/>
      <c r="V34" s="7"/>
      <c r="W34" s="7"/>
      <c r="X34" s="7"/>
    </row>
    <row r="35" spans="1:24" x14ac:dyDescent="0.25">
      <c r="A35" s="32" t="s">
        <v>7</v>
      </c>
      <c r="B35" s="35" t="s">
        <v>20</v>
      </c>
      <c r="C35" s="35"/>
      <c r="D35" s="1"/>
      <c r="E35" s="1"/>
      <c r="F35" s="2"/>
      <c r="G35" s="2"/>
      <c r="H35" s="129"/>
      <c r="I35" s="129"/>
      <c r="J35" s="3"/>
      <c r="K35" s="3"/>
      <c r="L35" s="134"/>
      <c r="M35" s="134"/>
      <c r="N35" s="44"/>
      <c r="O35" s="49"/>
      <c r="P35" s="7"/>
      <c r="Q35" s="371"/>
      <c r="R35" s="372"/>
      <c r="S35" s="372"/>
      <c r="T35" s="373"/>
      <c r="U35" s="7"/>
      <c r="V35" s="7"/>
      <c r="W35" s="7"/>
      <c r="X35" s="7"/>
    </row>
    <row r="36" spans="1:24" x14ac:dyDescent="0.25">
      <c r="A36" s="32" t="s">
        <v>8</v>
      </c>
      <c r="B36" s="35" t="s">
        <v>21</v>
      </c>
      <c r="C36" s="35"/>
      <c r="D36" s="1"/>
      <c r="E36" s="1"/>
      <c r="F36" s="2"/>
      <c r="G36" s="2"/>
      <c r="H36" s="129"/>
      <c r="I36" s="129"/>
      <c r="J36" s="3"/>
      <c r="K36" s="3"/>
      <c r="L36" s="134"/>
      <c r="M36" s="134"/>
      <c r="N36" s="44"/>
      <c r="O36" s="49"/>
      <c r="P36" s="7"/>
      <c r="Q36" s="371"/>
      <c r="R36" s="372"/>
      <c r="S36" s="372"/>
      <c r="T36" s="373"/>
      <c r="U36" s="7"/>
      <c r="V36" s="7"/>
      <c r="W36" s="7"/>
      <c r="X36" s="7"/>
    </row>
    <row r="37" spans="1:24" x14ac:dyDescent="0.25">
      <c r="A37" s="32" t="s">
        <v>9</v>
      </c>
      <c r="B37" s="35" t="s">
        <v>22</v>
      </c>
      <c r="C37" s="35"/>
      <c r="D37" s="1"/>
      <c r="E37" s="1"/>
      <c r="F37" s="2"/>
      <c r="G37" s="2"/>
      <c r="H37" s="129"/>
      <c r="I37" s="129"/>
      <c r="J37" s="3"/>
      <c r="K37" s="3"/>
      <c r="L37" s="134"/>
      <c r="M37" s="134"/>
      <c r="N37" s="44"/>
      <c r="O37" s="49"/>
      <c r="P37" s="7"/>
      <c r="Q37" s="371"/>
      <c r="R37" s="372"/>
      <c r="S37" s="372"/>
      <c r="T37" s="373"/>
      <c r="U37" s="7"/>
      <c r="V37" s="7"/>
      <c r="W37" s="7"/>
      <c r="X37" s="7"/>
    </row>
    <row r="38" spans="1:24" x14ac:dyDescent="0.25">
      <c r="A38" s="32" t="s">
        <v>10</v>
      </c>
      <c r="B38" s="35" t="s">
        <v>23</v>
      </c>
      <c r="C38" s="35"/>
      <c r="D38" s="1"/>
      <c r="E38" s="1"/>
      <c r="F38" s="2"/>
      <c r="G38" s="2"/>
      <c r="H38" s="129"/>
      <c r="I38" s="129"/>
      <c r="J38" s="3"/>
      <c r="K38" s="3"/>
      <c r="L38" s="134"/>
      <c r="M38" s="134"/>
      <c r="N38" s="44"/>
      <c r="O38" s="49"/>
      <c r="P38" s="7"/>
      <c r="Q38" s="371"/>
      <c r="R38" s="372"/>
      <c r="S38" s="372"/>
      <c r="T38" s="373"/>
      <c r="U38" s="7"/>
      <c r="V38" s="7"/>
      <c r="W38" s="7"/>
      <c r="X38" s="7"/>
    </row>
    <row r="39" spans="1:24" x14ac:dyDescent="0.25">
      <c r="A39" s="32" t="s">
        <v>11</v>
      </c>
      <c r="B39" s="35" t="s">
        <v>24</v>
      </c>
      <c r="C39" s="35"/>
      <c r="D39" s="1"/>
      <c r="E39" s="1"/>
      <c r="F39" s="2"/>
      <c r="G39" s="2"/>
      <c r="H39" s="129"/>
      <c r="I39" s="129"/>
      <c r="J39" s="3"/>
      <c r="K39" s="3"/>
      <c r="L39" s="134"/>
      <c r="M39" s="134"/>
      <c r="N39" s="44"/>
      <c r="O39" s="49"/>
      <c r="P39" s="7"/>
      <c r="Q39" s="371"/>
      <c r="R39" s="372"/>
      <c r="S39" s="372"/>
      <c r="T39" s="373"/>
      <c r="U39" s="7"/>
      <c r="V39" s="7"/>
      <c r="W39" s="7"/>
      <c r="X39" s="7"/>
    </row>
    <row r="40" spans="1:24" x14ac:dyDescent="0.25">
      <c r="A40" s="32" t="s">
        <v>12</v>
      </c>
      <c r="B40" s="35" t="s">
        <v>25</v>
      </c>
      <c r="C40" s="35"/>
      <c r="D40" s="1"/>
      <c r="E40" s="1"/>
      <c r="F40" s="2"/>
      <c r="G40" s="2"/>
      <c r="H40" s="129"/>
      <c r="I40" s="129"/>
      <c r="J40" s="3"/>
      <c r="K40" s="3"/>
      <c r="L40" s="134"/>
      <c r="M40" s="134"/>
      <c r="N40" s="44"/>
      <c r="O40" s="49"/>
      <c r="P40" s="7"/>
      <c r="Q40" s="371"/>
      <c r="R40" s="372"/>
      <c r="S40" s="372"/>
      <c r="T40" s="373"/>
      <c r="U40" s="7"/>
      <c r="V40" s="7"/>
      <c r="W40" s="7"/>
      <c r="X40" s="7"/>
    </row>
    <row r="41" spans="1:24" ht="15.75" thickBot="1" x14ac:dyDescent="0.3">
      <c r="A41" s="32" t="s">
        <v>13</v>
      </c>
      <c r="B41" s="35" t="s">
        <v>26</v>
      </c>
      <c r="C41" s="35"/>
      <c r="D41" s="4"/>
      <c r="E41" s="4"/>
      <c r="F41" s="5"/>
      <c r="G41" s="5"/>
      <c r="H41" s="140"/>
      <c r="I41" s="140"/>
      <c r="J41" s="6"/>
      <c r="K41" s="6"/>
      <c r="L41" s="135"/>
      <c r="M41" s="135"/>
      <c r="N41" s="45"/>
      <c r="O41" s="50"/>
      <c r="P41" s="7"/>
      <c r="Q41" s="371"/>
      <c r="R41" s="372"/>
      <c r="S41" s="372"/>
      <c r="T41" s="373"/>
      <c r="U41" s="7"/>
      <c r="V41" s="7"/>
      <c r="W41" s="7"/>
      <c r="X41" s="7"/>
    </row>
    <row r="42" spans="1:24" ht="15.75" thickBot="1" x14ac:dyDescent="0.3">
      <c r="A42" s="34" t="s">
        <v>14</v>
      </c>
      <c r="B42" s="39"/>
      <c r="C42" s="19"/>
      <c r="D42" s="20">
        <f>SUM(D32:D36)</f>
        <v>0</v>
      </c>
      <c r="E42" s="20">
        <f t="shared" ref="E42:O42" si="5">SUM(E32:E36)</f>
        <v>0</v>
      </c>
      <c r="F42" s="21">
        <f t="shared" si="5"/>
        <v>0</v>
      </c>
      <c r="G42" s="21">
        <f t="shared" si="5"/>
        <v>0</v>
      </c>
      <c r="H42" s="130">
        <f t="shared" ref="H42" si="6">SUM(H32:H36)</f>
        <v>0</v>
      </c>
      <c r="I42" s="130">
        <f t="shared" si="5"/>
        <v>0</v>
      </c>
      <c r="J42" s="23">
        <f t="shared" ref="J42" si="7">SUM(J32:J36)</f>
        <v>0</v>
      </c>
      <c r="K42" s="23">
        <f t="shared" si="5"/>
        <v>0</v>
      </c>
      <c r="L42" s="133">
        <f t="shared" ref="L42:M42" si="8">SUM(L32:L36)</f>
        <v>0</v>
      </c>
      <c r="M42" s="133">
        <f t="shared" si="8"/>
        <v>0</v>
      </c>
      <c r="N42" s="22">
        <f>SUM(N32:N36)</f>
        <v>0</v>
      </c>
      <c r="O42" s="24">
        <f t="shared" si="5"/>
        <v>0</v>
      </c>
      <c r="P42" s="7"/>
      <c r="Q42" s="371"/>
      <c r="R42" s="372"/>
      <c r="S42" s="372"/>
      <c r="T42" s="373"/>
      <c r="U42" s="7"/>
      <c r="V42" s="7"/>
      <c r="W42" s="7"/>
      <c r="X42" s="7"/>
    </row>
    <row r="43" spans="1:24" ht="15.75" thickBot="1" x14ac:dyDescent="0.3">
      <c r="A43" s="34" t="s">
        <v>30</v>
      </c>
      <c r="B43" s="39"/>
      <c r="C43" s="19"/>
      <c r="D43" s="20">
        <f>SUM(D32:D41)</f>
        <v>0</v>
      </c>
      <c r="E43" s="20">
        <f t="shared" ref="E43:O43" si="9">SUM(E32:E41)</f>
        <v>0</v>
      </c>
      <c r="F43" s="21">
        <f t="shared" si="9"/>
        <v>0</v>
      </c>
      <c r="G43" s="21">
        <f t="shared" si="9"/>
        <v>0</v>
      </c>
      <c r="H43" s="130">
        <f t="shared" ref="H43" si="10">SUM(H32:H41)</f>
        <v>0</v>
      </c>
      <c r="I43" s="130">
        <f t="shared" si="9"/>
        <v>0</v>
      </c>
      <c r="J43" s="23">
        <f t="shared" ref="J43" si="11">SUM(J32:J41)</f>
        <v>0</v>
      </c>
      <c r="K43" s="23">
        <f t="shared" si="9"/>
        <v>0</v>
      </c>
      <c r="L43" s="133">
        <f t="shared" ref="L43:M43" si="12">SUM(L32:L41)</f>
        <v>0</v>
      </c>
      <c r="M43" s="133">
        <f t="shared" si="12"/>
        <v>0</v>
      </c>
      <c r="N43" s="22">
        <f>SUM(N32:N41)</f>
        <v>0</v>
      </c>
      <c r="O43" s="24">
        <f t="shared" si="9"/>
        <v>0</v>
      </c>
      <c r="P43" s="7"/>
      <c r="Q43" s="374"/>
      <c r="R43" s="375"/>
      <c r="S43" s="375"/>
      <c r="T43" s="376"/>
      <c r="U43" s="7"/>
      <c r="V43" s="7"/>
      <c r="W43" s="7"/>
      <c r="X43" s="7"/>
    </row>
    <row r="44" spans="1:24" ht="15.75" thickBot="1" x14ac:dyDescent="0.3">
      <c r="A44" s="7"/>
      <c r="B44" s="36"/>
      <c r="C44" s="7"/>
      <c r="D44" s="7"/>
      <c r="E44" s="7"/>
      <c r="F44" s="7"/>
      <c r="G44" s="7"/>
      <c r="H44" s="7"/>
      <c r="I44" s="7"/>
      <c r="J44" s="7"/>
      <c r="K44" s="7"/>
      <c r="L44" s="7"/>
      <c r="M44" s="7"/>
      <c r="N44" s="7"/>
      <c r="O44" s="7"/>
      <c r="P44" s="7"/>
      <c r="Q44" s="7"/>
      <c r="R44" s="7"/>
      <c r="S44" s="7"/>
      <c r="T44" s="7"/>
      <c r="U44" s="7"/>
      <c r="V44" s="7"/>
      <c r="W44" s="7"/>
      <c r="X44" s="7"/>
    </row>
    <row r="45" spans="1:24" ht="15.75" thickBot="1" x14ac:dyDescent="0.3">
      <c r="A45" s="25" t="s">
        <v>15</v>
      </c>
      <c r="B45" s="40"/>
      <c r="C45" s="26"/>
      <c r="D45" s="26"/>
      <c r="E45" s="26"/>
      <c r="F45" s="26"/>
      <c r="G45" s="26"/>
      <c r="H45" s="26"/>
      <c r="I45" s="26"/>
      <c r="J45" s="26"/>
      <c r="K45" s="26"/>
      <c r="L45" s="26"/>
      <c r="M45" s="26"/>
      <c r="N45" s="26"/>
      <c r="O45" s="27"/>
      <c r="P45" s="7"/>
      <c r="Q45" s="326" t="s">
        <v>43</v>
      </c>
      <c r="R45" s="327"/>
      <c r="S45" s="327"/>
      <c r="T45" s="328"/>
    </row>
    <row r="46" spans="1:24" ht="15.75" thickBot="1" x14ac:dyDescent="0.3">
      <c r="A46" s="28"/>
      <c r="B46" s="41"/>
      <c r="C46" s="29"/>
      <c r="D46" s="29"/>
      <c r="E46" s="29"/>
      <c r="F46" s="29"/>
      <c r="G46" s="29"/>
      <c r="H46" s="29"/>
      <c r="I46" s="29"/>
      <c r="J46" s="29"/>
      <c r="K46" s="29"/>
      <c r="L46" s="29"/>
      <c r="M46" s="29"/>
      <c r="N46" s="29"/>
      <c r="O46" s="30"/>
      <c r="P46" s="7"/>
      <c r="Q46" s="371"/>
      <c r="R46" s="372"/>
      <c r="S46" s="372"/>
      <c r="T46" s="373"/>
      <c r="U46" s="7"/>
    </row>
    <row r="47" spans="1:24" ht="15.75" thickBot="1" x14ac:dyDescent="0.3">
      <c r="A47" s="353"/>
      <c r="B47" s="354"/>
      <c r="C47" s="355"/>
      <c r="D47" s="112"/>
      <c r="E47" s="112"/>
      <c r="F47" s="112"/>
      <c r="G47" s="29"/>
      <c r="H47" s="29"/>
      <c r="I47" s="29"/>
      <c r="J47" s="29"/>
      <c r="K47" s="29"/>
      <c r="L47" s="29"/>
      <c r="M47" s="29"/>
      <c r="N47" s="29"/>
      <c r="O47" s="30"/>
      <c r="P47" s="7"/>
      <c r="Q47" s="371"/>
      <c r="R47" s="372"/>
      <c r="S47" s="372"/>
      <c r="T47" s="373"/>
      <c r="U47" s="7"/>
    </row>
    <row r="48" spans="1:24" ht="15.75" customHeight="1" thickBot="1" x14ac:dyDescent="0.3">
      <c r="A48" s="28"/>
      <c r="B48" s="41"/>
      <c r="C48" s="29"/>
      <c r="D48" s="335" t="s">
        <v>49</v>
      </c>
      <c r="E48" s="368"/>
      <c r="F48" s="370" t="s">
        <v>47</v>
      </c>
      <c r="G48" s="338"/>
      <c r="H48" s="339" t="s">
        <v>103</v>
      </c>
      <c r="I48" s="340"/>
      <c r="J48" s="341" t="s">
        <v>102</v>
      </c>
      <c r="K48" s="342"/>
      <c r="L48" s="377" t="s">
        <v>29</v>
      </c>
      <c r="M48" s="378"/>
      <c r="N48" s="343" t="s">
        <v>0</v>
      </c>
      <c r="O48" s="345" t="s">
        <v>48</v>
      </c>
      <c r="P48" s="7"/>
      <c r="Q48" s="371"/>
      <c r="R48" s="372"/>
      <c r="S48" s="372"/>
      <c r="T48" s="373"/>
      <c r="U48" s="7"/>
    </row>
    <row r="49" spans="1:21" ht="29.25" customHeight="1" thickBot="1" x14ac:dyDescent="0.3">
      <c r="A49" s="32" t="s">
        <v>2</v>
      </c>
      <c r="B49" s="42" t="s">
        <v>3</v>
      </c>
      <c r="C49" s="33" t="s">
        <v>44</v>
      </c>
      <c r="D49" s="51" t="s">
        <v>45</v>
      </c>
      <c r="E49" s="51" t="s">
        <v>46</v>
      </c>
      <c r="F49" s="52" t="s">
        <v>45</v>
      </c>
      <c r="G49" s="52" t="s">
        <v>46</v>
      </c>
      <c r="H49" s="92" t="s">
        <v>45</v>
      </c>
      <c r="I49" s="92" t="s">
        <v>46</v>
      </c>
      <c r="J49" s="23" t="s">
        <v>45</v>
      </c>
      <c r="K49" s="23" t="s">
        <v>46</v>
      </c>
      <c r="L49" s="133" t="s">
        <v>45</v>
      </c>
      <c r="M49" s="133" t="s">
        <v>46</v>
      </c>
      <c r="N49" s="344"/>
      <c r="O49" s="346"/>
      <c r="P49" s="7"/>
      <c r="Q49" s="371"/>
      <c r="R49" s="372"/>
      <c r="S49" s="372"/>
      <c r="T49" s="373"/>
      <c r="U49" s="7"/>
    </row>
    <row r="50" spans="1:21" x14ac:dyDescent="0.25">
      <c r="A50" s="32" t="s">
        <v>4</v>
      </c>
      <c r="B50" s="35" t="s">
        <v>16</v>
      </c>
      <c r="C50" s="56"/>
      <c r="D50" s="1"/>
      <c r="E50" s="1"/>
      <c r="F50" s="2"/>
      <c r="G50" s="2"/>
      <c r="H50" s="129"/>
      <c r="I50" s="129"/>
      <c r="J50" s="3"/>
      <c r="K50" s="3"/>
      <c r="L50" s="134"/>
      <c r="M50" s="134"/>
      <c r="N50" s="44"/>
      <c r="O50" s="49"/>
      <c r="P50" s="7"/>
      <c r="Q50" s="371"/>
      <c r="R50" s="372"/>
      <c r="S50" s="372"/>
      <c r="T50" s="373"/>
      <c r="U50" s="7"/>
    </row>
    <row r="51" spans="1:21" x14ac:dyDescent="0.25">
      <c r="A51" s="32" t="s">
        <v>5</v>
      </c>
      <c r="B51" s="35" t="s">
        <v>17</v>
      </c>
      <c r="C51" s="56"/>
      <c r="D51" s="1"/>
      <c r="E51" s="1"/>
      <c r="F51" s="2"/>
      <c r="G51" s="2"/>
      <c r="H51" s="129"/>
      <c r="I51" s="129"/>
      <c r="J51" s="3"/>
      <c r="K51" s="3"/>
      <c r="L51" s="134"/>
      <c r="M51" s="134"/>
      <c r="N51" s="44"/>
      <c r="O51" s="49"/>
      <c r="P51" s="7"/>
      <c r="Q51" s="371"/>
      <c r="R51" s="372"/>
      <c r="S51" s="372"/>
      <c r="T51" s="373"/>
      <c r="U51" s="7"/>
    </row>
    <row r="52" spans="1:21" x14ac:dyDescent="0.25">
      <c r="A52" s="32" t="s">
        <v>6</v>
      </c>
      <c r="B52" s="35" t="s">
        <v>19</v>
      </c>
      <c r="C52" s="56"/>
      <c r="D52" s="1"/>
      <c r="E52" s="1"/>
      <c r="F52" s="2"/>
      <c r="G52" s="2"/>
      <c r="H52" s="129"/>
      <c r="I52" s="129"/>
      <c r="J52" s="3"/>
      <c r="K52" s="3"/>
      <c r="L52" s="134"/>
      <c r="M52" s="134"/>
      <c r="N52" s="44"/>
      <c r="O52" s="49"/>
      <c r="P52" s="7"/>
      <c r="Q52" s="371"/>
      <c r="R52" s="372"/>
      <c r="S52" s="372"/>
      <c r="T52" s="373"/>
      <c r="U52" s="7"/>
    </row>
    <row r="53" spans="1:21" x14ac:dyDescent="0.25">
      <c r="A53" s="32" t="s">
        <v>7</v>
      </c>
      <c r="B53" s="35" t="s">
        <v>20</v>
      </c>
      <c r="C53" s="56"/>
      <c r="D53" s="1"/>
      <c r="E53" s="1"/>
      <c r="F53" s="2"/>
      <c r="G53" s="2"/>
      <c r="H53" s="129"/>
      <c r="I53" s="129"/>
      <c r="J53" s="3"/>
      <c r="K53" s="3"/>
      <c r="L53" s="134"/>
      <c r="M53" s="134"/>
      <c r="N53" s="44"/>
      <c r="O53" s="49"/>
      <c r="P53" s="7"/>
      <c r="Q53" s="371"/>
      <c r="R53" s="372"/>
      <c r="S53" s="372"/>
      <c r="T53" s="373"/>
      <c r="U53" s="7"/>
    </row>
    <row r="54" spans="1:21" x14ac:dyDescent="0.25">
      <c r="A54" s="32" t="s">
        <v>8</v>
      </c>
      <c r="B54" s="35" t="s">
        <v>21</v>
      </c>
      <c r="C54" s="56"/>
      <c r="D54" s="1"/>
      <c r="E54" s="1"/>
      <c r="F54" s="2"/>
      <c r="G54" s="2"/>
      <c r="H54" s="129"/>
      <c r="I54" s="129"/>
      <c r="J54" s="3"/>
      <c r="K54" s="3"/>
      <c r="L54" s="134"/>
      <c r="M54" s="134"/>
      <c r="N54" s="44"/>
      <c r="O54" s="49"/>
      <c r="P54" s="7"/>
      <c r="Q54" s="371"/>
      <c r="R54" s="372"/>
      <c r="S54" s="372"/>
      <c r="T54" s="373"/>
      <c r="U54" s="7"/>
    </row>
    <row r="55" spans="1:21" x14ac:dyDescent="0.25">
      <c r="A55" s="32" t="s">
        <v>9</v>
      </c>
      <c r="B55" s="35" t="s">
        <v>22</v>
      </c>
      <c r="C55" s="56"/>
      <c r="D55" s="1"/>
      <c r="E55" s="1"/>
      <c r="F55" s="2"/>
      <c r="G55" s="2"/>
      <c r="H55" s="129"/>
      <c r="I55" s="129"/>
      <c r="J55" s="3"/>
      <c r="K55" s="3"/>
      <c r="L55" s="134"/>
      <c r="M55" s="134"/>
      <c r="N55" s="44"/>
      <c r="O55" s="49"/>
      <c r="P55" s="7"/>
      <c r="Q55" s="371"/>
      <c r="R55" s="372"/>
      <c r="S55" s="372"/>
      <c r="T55" s="373"/>
      <c r="U55" s="7"/>
    </row>
    <row r="56" spans="1:21" x14ac:dyDescent="0.25">
      <c r="A56" s="32" t="s">
        <v>10</v>
      </c>
      <c r="B56" s="35" t="s">
        <v>23</v>
      </c>
      <c r="C56" s="56"/>
      <c r="D56" s="1"/>
      <c r="E56" s="1"/>
      <c r="F56" s="2"/>
      <c r="G56" s="2"/>
      <c r="H56" s="129"/>
      <c r="I56" s="129"/>
      <c r="J56" s="3"/>
      <c r="K56" s="3"/>
      <c r="L56" s="134"/>
      <c r="M56" s="134"/>
      <c r="N56" s="44"/>
      <c r="O56" s="49"/>
      <c r="P56" s="7"/>
      <c r="Q56" s="371"/>
      <c r="R56" s="372"/>
      <c r="S56" s="372"/>
      <c r="T56" s="373"/>
      <c r="U56" s="7"/>
    </row>
    <row r="57" spans="1:21" x14ac:dyDescent="0.25">
      <c r="A57" s="32" t="s">
        <v>11</v>
      </c>
      <c r="B57" s="35" t="s">
        <v>24</v>
      </c>
      <c r="C57" s="56"/>
      <c r="D57" s="1"/>
      <c r="E57" s="1"/>
      <c r="F57" s="2"/>
      <c r="G57" s="2"/>
      <c r="H57" s="129"/>
      <c r="I57" s="129"/>
      <c r="J57" s="3"/>
      <c r="K57" s="3"/>
      <c r="L57" s="134"/>
      <c r="M57" s="134"/>
      <c r="N57" s="44"/>
      <c r="O57" s="49"/>
      <c r="P57" s="7"/>
      <c r="Q57" s="371"/>
      <c r="R57" s="372"/>
      <c r="S57" s="372"/>
      <c r="T57" s="373"/>
      <c r="U57" s="7"/>
    </row>
    <row r="58" spans="1:21" x14ac:dyDescent="0.25">
      <c r="A58" s="32" t="s">
        <v>12</v>
      </c>
      <c r="B58" s="35" t="s">
        <v>25</v>
      </c>
      <c r="C58" s="56"/>
      <c r="D58" s="1"/>
      <c r="E58" s="1"/>
      <c r="F58" s="2"/>
      <c r="G58" s="2"/>
      <c r="H58" s="129"/>
      <c r="I58" s="129"/>
      <c r="J58" s="3"/>
      <c r="K58" s="3"/>
      <c r="L58" s="134"/>
      <c r="M58" s="134"/>
      <c r="N58" s="44"/>
      <c r="O58" s="49"/>
      <c r="P58" s="7"/>
      <c r="Q58" s="371"/>
      <c r="R58" s="372"/>
      <c r="S58" s="372"/>
      <c r="T58" s="373"/>
      <c r="U58" s="7"/>
    </row>
    <row r="59" spans="1:21" ht="15.75" thickBot="1" x14ac:dyDescent="0.3">
      <c r="A59" s="32" t="s">
        <v>13</v>
      </c>
      <c r="B59" s="35" t="s">
        <v>26</v>
      </c>
      <c r="C59" s="56"/>
      <c r="D59" s="4"/>
      <c r="E59" s="4"/>
      <c r="F59" s="5"/>
      <c r="G59" s="5"/>
      <c r="H59" s="140"/>
      <c r="I59" s="140"/>
      <c r="J59" s="6"/>
      <c r="K59" s="6"/>
      <c r="L59" s="135"/>
      <c r="M59" s="135"/>
      <c r="N59" s="45"/>
      <c r="O59" s="50"/>
      <c r="P59" s="7"/>
      <c r="Q59" s="371"/>
      <c r="R59" s="372"/>
      <c r="S59" s="372"/>
      <c r="T59" s="373"/>
      <c r="U59" s="7"/>
    </row>
    <row r="60" spans="1:21" ht="15.75" thickBot="1" x14ac:dyDescent="0.3">
      <c r="A60" s="34" t="s">
        <v>14</v>
      </c>
      <c r="B60" s="39"/>
      <c r="C60" s="19"/>
      <c r="D60" s="20">
        <f t="shared" ref="D60:O60" si="13">SUM(D50:D54)</f>
        <v>0</v>
      </c>
      <c r="E60" s="20">
        <f t="shared" si="13"/>
        <v>0</v>
      </c>
      <c r="F60" s="21">
        <f t="shared" si="13"/>
        <v>0</v>
      </c>
      <c r="G60" s="21">
        <f t="shared" si="13"/>
        <v>0</v>
      </c>
      <c r="H60" s="130">
        <f t="shared" ref="H60" si="14">SUM(H50:H54)</f>
        <v>0</v>
      </c>
      <c r="I60" s="130">
        <f t="shared" si="13"/>
        <v>0</v>
      </c>
      <c r="J60" s="23">
        <f t="shared" ref="J60" si="15">SUM(J50:J54)</f>
        <v>0</v>
      </c>
      <c r="K60" s="23">
        <f t="shared" si="13"/>
        <v>0</v>
      </c>
      <c r="L60" s="133">
        <f t="shared" si="13"/>
        <v>0</v>
      </c>
      <c r="M60" s="133">
        <f t="shared" si="13"/>
        <v>0</v>
      </c>
      <c r="N60" s="22">
        <f>SUM(N50:N54)</f>
        <v>0</v>
      </c>
      <c r="O60" s="24">
        <f t="shared" si="13"/>
        <v>0</v>
      </c>
      <c r="P60" s="7"/>
      <c r="Q60" s="371"/>
      <c r="R60" s="372"/>
      <c r="S60" s="372"/>
      <c r="T60" s="373"/>
      <c r="U60" s="7"/>
    </row>
    <row r="61" spans="1:21" ht="15.75" thickBot="1" x14ac:dyDescent="0.3">
      <c r="A61" s="34" t="s">
        <v>30</v>
      </c>
      <c r="B61" s="39"/>
      <c r="C61" s="19"/>
      <c r="D61" s="20">
        <f t="shared" ref="D61:O61" si="16">SUM(D50:D59)</f>
        <v>0</v>
      </c>
      <c r="E61" s="20">
        <f t="shared" si="16"/>
        <v>0</v>
      </c>
      <c r="F61" s="21">
        <f t="shared" si="16"/>
        <v>0</v>
      </c>
      <c r="G61" s="21">
        <f t="shared" si="16"/>
        <v>0</v>
      </c>
      <c r="H61" s="130">
        <f t="shared" ref="H61" si="17">SUM(H50:H59)</f>
        <v>0</v>
      </c>
      <c r="I61" s="130">
        <f t="shared" si="16"/>
        <v>0</v>
      </c>
      <c r="J61" s="23">
        <f t="shared" ref="J61" si="18">SUM(J50:J59)</f>
        <v>0</v>
      </c>
      <c r="K61" s="23">
        <f t="shared" si="16"/>
        <v>0</v>
      </c>
      <c r="L61" s="133">
        <f t="shared" si="16"/>
        <v>0</v>
      </c>
      <c r="M61" s="133">
        <f t="shared" si="16"/>
        <v>0</v>
      </c>
      <c r="N61" s="22">
        <f>SUM(N50:N59)</f>
        <v>0</v>
      </c>
      <c r="O61" s="24">
        <f t="shared" si="16"/>
        <v>0</v>
      </c>
      <c r="P61" s="7"/>
      <c r="Q61" s="374"/>
      <c r="R61" s="375"/>
      <c r="S61" s="375"/>
      <c r="T61" s="376"/>
      <c r="U61" s="7"/>
    </row>
    <row r="62" spans="1:21" ht="15.75" thickBot="1" x14ac:dyDescent="0.3">
      <c r="A62" s="7"/>
      <c r="B62" s="36"/>
      <c r="C62" s="7"/>
      <c r="D62" s="7"/>
      <c r="E62" s="7"/>
      <c r="F62" s="7"/>
      <c r="G62" s="7"/>
      <c r="H62" s="7"/>
      <c r="I62" s="7"/>
      <c r="J62" s="7"/>
      <c r="K62" s="7"/>
      <c r="L62" s="7"/>
      <c r="M62" s="7"/>
      <c r="N62" s="7"/>
      <c r="O62" s="7"/>
      <c r="P62" s="7"/>
      <c r="Q62" s="7"/>
      <c r="R62" s="7"/>
      <c r="S62" s="7"/>
      <c r="T62" s="7"/>
      <c r="U62" s="7"/>
    </row>
    <row r="63" spans="1:21" ht="15.75" thickBot="1" x14ac:dyDescent="0.3">
      <c r="A63" s="25" t="s">
        <v>35</v>
      </c>
      <c r="B63" s="40"/>
      <c r="C63" s="26"/>
      <c r="D63" s="26"/>
      <c r="E63" s="26"/>
      <c r="F63" s="26"/>
      <c r="G63" s="26"/>
      <c r="H63" s="26"/>
      <c r="I63" s="26"/>
      <c r="J63" s="26"/>
      <c r="K63" s="26"/>
      <c r="L63" s="26"/>
      <c r="M63" s="26"/>
      <c r="N63" s="26"/>
      <c r="O63" s="27"/>
      <c r="P63" s="7"/>
      <c r="Q63" s="326" t="s">
        <v>43</v>
      </c>
      <c r="R63" s="327"/>
      <c r="S63" s="327"/>
      <c r="T63" s="328"/>
      <c r="U63" s="7"/>
    </row>
    <row r="64" spans="1:21" ht="15.75" thickBot="1" x14ac:dyDescent="0.3">
      <c r="A64" s="28"/>
      <c r="B64" s="41"/>
      <c r="C64" s="29"/>
      <c r="D64" s="29"/>
      <c r="E64" s="29"/>
      <c r="F64" s="29"/>
      <c r="G64" s="29"/>
      <c r="H64" s="29"/>
      <c r="I64" s="29"/>
      <c r="J64" s="29"/>
      <c r="K64" s="29"/>
      <c r="L64" s="29"/>
      <c r="M64" s="29"/>
      <c r="N64" s="29"/>
      <c r="O64" s="30"/>
      <c r="P64" s="7"/>
      <c r="Q64" s="371"/>
      <c r="R64" s="372"/>
      <c r="S64" s="372"/>
      <c r="T64" s="373"/>
      <c r="U64" s="7"/>
    </row>
    <row r="65" spans="1:21" ht="15.75" thickBot="1" x14ac:dyDescent="0.3">
      <c r="A65" s="353"/>
      <c r="B65" s="354"/>
      <c r="C65" s="355"/>
      <c r="D65" s="29"/>
      <c r="E65" s="29"/>
      <c r="F65" s="29"/>
      <c r="G65" s="29"/>
      <c r="H65" s="29"/>
      <c r="I65" s="29"/>
      <c r="J65" s="29"/>
      <c r="K65" s="29"/>
      <c r="L65" s="29"/>
      <c r="M65" s="29"/>
      <c r="N65" s="29"/>
      <c r="O65" s="30"/>
      <c r="P65" s="7"/>
      <c r="Q65" s="371"/>
      <c r="R65" s="372"/>
      <c r="S65" s="372"/>
      <c r="T65" s="373"/>
      <c r="U65" s="7"/>
    </row>
    <row r="66" spans="1:21" ht="15.75" customHeight="1" thickBot="1" x14ac:dyDescent="0.3">
      <c r="A66" s="28"/>
      <c r="B66" s="41"/>
      <c r="C66" s="29"/>
      <c r="D66" s="347" t="s">
        <v>49</v>
      </c>
      <c r="E66" s="336"/>
      <c r="F66" s="337" t="s">
        <v>47</v>
      </c>
      <c r="G66" s="338"/>
      <c r="H66" s="339" t="s">
        <v>103</v>
      </c>
      <c r="I66" s="340"/>
      <c r="J66" s="341" t="s">
        <v>102</v>
      </c>
      <c r="K66" s="342"/>
      <c r="L66" s="377" t="s">
        <v>29</v>
      </c>
      <c r="M66" s="378"/>
      <c r="N66" s="343" t="s">
        <v>0</v>
      </c>
      <c r="O66" s="345" t="s">
        <v>48</v>
      </c>
      <c r="P66" s="7"/>
      <c r="Q66" s="371"/>
      <c r="R66" s="372"/>
      <c r="S66" s="372"/>
      <c r="T66" s="373"/>
      <c r="U66" s="7"/>
    </row>
    <row r="67" spans="1:21" ht="30.75" customHeight="1" thickBot="1" x14ac:dyDescent="0.3">
      <c r="A67" s="32" t="s">
        <v>2</v>
      </c>
      <c r="B67" s="42" t="s">
        <v>3</v>
      </c>
      <c r="C67" s="33" t="s">
        <v>44</v>
      </c>
      <c r="D67" s="51" t="s">
        <v>45</v>
      </c>
      <c r="E67" s="51" t="s">
        <v>46</v>
      </c>
      <c r="F67" s="52" t="s">
        <v>45</v>
      </c>
      <c r="G67" s="52" t="s">
        <v>46</v>
      </c>
      <c r="H67" s="92" t="s">
        <v>45</v>
      </c>
      <c r="I67" s="92" t="s">
        <v>46</v>
      </c>
      <c r="J67" s="23" t="s">
        <v>45</v>
      </c>
      <c r="K67" s="23" t="s">
        <v>46</v>
      </c>
      <c r="L67" s="133" t="s">
        <v>45</v>
      </c>
      <c r="M67" s="133" t="s">
        <v>46</v>
      </c>
      <c r="N67" s="344"/>
      <c r="O67" s="346"/>
      <c r="P67" s="7"/>
      <c r="Q67" s="371"/>
      <c r="R67" s="372"/>
      <c r="S67" s="372"/>
      <c r="T67" s="373"/>
      <c r="U67" s="7"/>
    </row>
    <row r="68" spans="1:21" x14ac:dyDescent="0.25">
      <c r="A68" s="32" t="s">
        <v>4</v>
      </c>
      <c r="B68" s="35" t="s">
        <v>16</v>
      </c>
      <c r="C68" s="56"/>
      <c r="D68" s="1"/>
      <c r="E68" s="1"/>
      <c r="F68" s="2"/>
      <c r="G68" s="2"/>
      <c r="H68" s="129"/>
      <c r="I68" s="129"/>
      <c r="J68" s="3"/>
      <c r="K68" s="3"/>
      <c r="L68" s="134"/>
      <c r="M68" s="134"/>
      <c r="N68" s="44"/>
      <c r="O68" s="49"/>
      <c r="P68" s="7"/>
      <c r="Q68" s="371"/>
      <c r="R68" s="372"/>
      <c r="S68" s="372"/>
      <c r="T68" s="373"/>
      <c r="U68" s="7"/>
    </row>
    <row r="69" spans="1:21" x14ac:dyDescent="0.25">
      <c r="A69" s="32" t="s">
        <v>5</v>
      </c>
      <c r="B69" s="35" t="s">
        <v>17</v>
      </c>
      <c r="C69" s="56"/>
      <c r="D69" s="1"/>
      <c r="E69" s="1"/>
      <c r="F69" s="2"/>
      <c r="G69" s="2"/>
      <c r="H69" s="129"/>
      <c r="I69" s="129"/>
      <c r="J69" s="3"/>
      <c r="K69" s="3"/>
      <c r="L69" s="134"/>
      <c r="M69" s="134"/>
      <c r="N69" s="44"/>
      <c r="O69" s="49"/>
      <c r="P69" s="7"/>
      <c r="Q69" s="371"/>
      <c r="R69" s="372"/>
      <c r="S69" s="372"/>
      <c r="T69" s="373"/>
      <c r="U69" s="7"/>
    </row>
    <row r="70" spans="1:21" x14ac:dyDescent="0.25">
      <c r="A70" s="32" t="s">
        <v>6</v>
      </c>
      <c r="B70" s="35" t="s">
        <v>19</v>
      </c>
      <c r="C70" s="56"/>
      <c r="D70" s="1"/>
      <c r="E70" s="1"/>
      <c r="F70" s="2"/>
      <c r="G70" s="2"/>
      <c r="H70" s="129"/>
      <c r="I70" s="129"/>
      <c r="J70" s="3"/>
      <c r="K70" s="3"/>
      <c r="L70" s="134"/>
      <c r="M70" s="134"/>
      <c r="N70" s="44"/>
      <c r="O70" s="49"/>
      <c r="P70" s="7"/>
      <c r="Q70" s="371"/>
      <c r="R70" s="372"/>
      <c r="S70" s="372"/>
      <c r="T70" s="373"/>
      <c r="U70" s="7"/>
    </row>
    <row r="71" spans="1:21" x14ac:dyDescent="0.25">
      <c r="A71" s="32" t="s">
        <v>7</v>
      </c>
      <c r="B71" s="35" t="s">
        <v>20</v>
      </c>
      <c r="C71" s="56"/>
      <c r="D71" s="1"/>
      <c r="E71" s="1"/>
      <c r="F71" s="2"/>
      <c r="G71" s="2"/>
      <c r="H71" s="129"/>
      <c r="I71" s="129"/>
      <c r="J71" s="3"/>
      <c r="K71" s="3"/>
      <c r="L71" s="134"/>
      <c r="M71" s="134"/>
      <c r="N71" s="44"/>
      <c r="O71" s="49"/>
      <c r="P71" s="7"/>
      <c r="Q71" s="371"/>
      <c r="R71" s="372"/>
      <c r="S71" s="372"/>
      <c r="T71" s="373"/>
      <c r="U71" s="7"/>
    </row>
    <row r="72" spans="1:21" x14ac:dyDescent="0.25">
      <c r="A72" s="32" t="s">
        <v>8</v>
      </c>
      <c r="B72" s="35" t="s">
        <v>21</v>
      </c>
      <c r="C72" s="56"/>
      <c r="D72" s="1"/>
      <c r="E72" s="1"/>
      <c r="F72" s="2"/>
      <c r="G72" s="2"/>
      <c r="H72" s="129"/>
      <c r="I72" s="129"/>
      <c r="J72" s="3"/>
      <c r="K72" s="3"/>
      <c r="L72" s="134"/>
      <c r="M72" s="134"/>
      <c r="N72" s="44"/>
      <c r="O72" s="49"/>
      <c r="P72" s="7"/>
      <c r="Q72" s="371"/>
      <c r="R72" s="372"/>
      <c r="S72" s="372"/>
      <c r="T72" s="373"/>
      <c r="U72" s="7"/>
    </row>
    <row r="73" spans="1:21" x14ac:dyDescent="0.25">
      <c r="A73" s="32" t="s">
        <v>9</v>
      </c>
      <c r="B73" s="35" t="s">
        <v>22</v>
      </c>
      <c r="C73" s="56"/>
      <c r="D73" s="1"/>
      <c r="E73" s="1"/>
      <c r="F73" s="2"/>
      <c r="G73" s="2"/>
      <c r="H73" s="129"/>
      <c r="I73" s="129"/>
      <c r="J73" s="3"/>
      <c r="K73" s="3"/>
      <c r="L73" s="134"/>
      <c r="M73" s="134"/>
      <c r="N73" s="44"/>
      <c r="O73" s="49"/>
      <c r="P73" s="7"/>
      <c r="Q73" s="371"/>
      <c r="R73" s="372"/>
      <c r="S73" s="372"/>
      <c r="T73" s="373"/>
      <c r="U73" s="7"/>
    </row>
    <row r="74" spans="1:21" x14ac:dyDescent="0.25">
      <c r="A74" s="32" t="s">
        <v>10</v>
      </c>
      <c r="B74" s="35" t="s">
        <v>23</v>
      </c>
      <c r="C74" s="56"/>
      <c r="D74" s="1"/>
      <c r="E74" s="1"/>
      <c r="F74" s="2"/>
      <c r="G74" s="2"/>
      <c r="H74" s="129"/>
      <c r="I74" s="129"/>
      <c r="J74" s="3"/>
      <c r="K74" s="3"/>
      <c r="L74" s="134"/>
      <c r="M74" s="134"/>
      <c r="N74" s="44"/>
      <c r="O74" s="49"/>
      <c r="P74" s="7"/>
      <c r="Q74" s="371"/>
      <c r="R74" s="372"/>
      <c r="S74" s="372"/>
      <c r="T74" s="373"/>
      <c r="U74" s="7"/>
    </row>
    <row r="75" spans="1:21" x14ac:dyDescent="0.25">
      <c r="A75" s="32" t="s">
        <v>11</v>
      </c>
      <c r="B75" s="35" t="s">
        <v>24</v>
      </c>
      <c r="C75" s="56"/>
      <c r="D75" s="1"/>
      <c r="E75" s="1"/>
      <c r="F75" s="2"/>
      <c r="G75" s="2"/>
      <c r="H75" s="129"/>
      <c r="I75" s="129"/>
      <c r="J75" s="3"/>
      <c r="K75" s="3"/>
      <c r="L75" s="134"/>
      <c r="M75" s="134"/>
      <c r="N75" s="44"/>
      <c r="O75" s="49"/>
      <c r="P75" s="7"/>
      <c r="Q75" s="371"/>
      <c r="R75" s="372"/>
      <c r="S75" s="372"/>
      <c r="T75" s="373"/>
      <c r="U75" s="7"/>
    </row>
    <row r="76" spans="1:21" x14ac:dyDescent="0.25">
      <c r="A76" s="32" t="s">
        <v>12</v>
      </c>
      <c r="B76" s="35" t="s">
        <v>25</v>
      </c>
      <c r="C76" s="56"/>
      <c r="D76" s="1"/>
      <c r="E76" s="1"/>
      <c r="F76" s="2"/>
      <c r="G76" s="2"/>
      <c r="H76" s="129"/>
      <c r="I76" s="129"/>
      <c r="J76" s="3"/>
      <c r="K76" s="3"/>
      <c r="L76" s="134"/>
      <c r="M76" s="134"/>
      <c r="N76" s="44"/>
      <c r="O76" s="49"/>
      <c r="P76" s="7"/>
      <c r="Q76" s="371"/>
      <c r="R76" s="372"/>
      <c r="S76" s="372"/>
      <c r="T76" s="373"/>
      <c r="U76" s="7"/>
    </row>
    <row r="77" spans="1:21" ht="15.75" thickBot="1" x14ac:dyDescent="0.3">
      <c r="A77" s="32" t="s">
        <v>13</v>
      </c>
      <c r="B77" s="35" t="s">
        <v>26</v>
      </c>
      <c r="C77" s="56"/>
      <c r="D77" s="4"/>
      <c r="E77" s="4"/>
      <c r="F77" s="5"/>
      <c r="G77" s="5"/>
      <c r="H77" s="140"/>
      <c r="I77" s="140"/>
      <c r="J77" s="6"/>
      <c r="K77" s="6"/>
      <c r="L77" s="135"/>
      <c r="M77" s="135"/>
      <c r="N77" s="45"/>
      <c r="O77" s="50"/>
      <c r="P77" s="7"/>
      <c r="Q77" s="371"/>
      <c r="R77" s="372"/>
      <c r="S77" s="372"/>
      <c r="T77" s="373"/>
      <c r="U77" s="7"/>
    </row>
    <row r="78" spans="1:21" ht="15.75" thickBot="1" x14ac:dyDescent="0.3">
      <c r="A78" s="34" t="s">
        <v>14</v>
      </c>
      <c r="B78" s="39"/>
      <c r="C78" s="19"/>
      <c r="D78" s="20">
        <f t="shared" ref="D78:O78" si="19">SUM(D68:D72)</f>
        <v>0</v>
      </c>
      <c r="E78" s="20">
        <f t="shared" si="19"/>
        <v>0</v>
      </c>
      <c r="F78" s="21">
        <f t="shared" si="19"/>
        <v>0</v>
      </c>
      <c r="G78" s="21">
        <f t="shared" si="19"/>
        <v>0</v>
      </c>
      <c r="H78" s="130">
        <f t="shared" ref="H78" si="20">SUM(H68:H72)</f>
        <v>0</v>
      </c>
      <c r="I78" s="130">
        <f t="shared" si="19"/>
        <v>0</v>
      </c>
      <c r="J78" s="23">
        <f t="shared" ref="J78" si="21">SUM(J68:J72)</f>
        <v>0</v>
      </c>
      <c r="K78" s="23">
        <f t="shared" si="19"/>
        <v>0</v>
      </c>
      <c r="L78" s="133">
        <f t="shared" si="19"/>
        <v>0</v>
      </c>
      <c r="M78" s="133">
        <f t="shared" si="19"/>
        <v>0</v>
      </c>
      <c r="N78" s="22">
        <f>SUM(N68:N72)</f>
        <v>0</v>
      </c>
      <c r="O78" s="24">
        <f t="shared" si="19"/>
        <v>0</v>
      </c>
      <c r="P78" s="7"/>
      <c r="Q78" s="371"/>
      <c r="R78" s="372"/>
      <c r="S78" s="372"/>
      <c r="T78" s="373"/>
      <c r="U78" s="7"/>
    </row>
    <row r="79" spans="1:21" ht="15.75" thickBot="1" x14ac:dyDescent="0.3">
      <c r="A79" s="34" t="s">
        <v>30</v>
      </c>
      <c r="B79" s="39"/>
      <c r="C79" s="19"/>
      <c r="D79" s="20">
        <f t="shared" ref="D79:O79" si="22">SUM(D68:D77)</f>
        <v>0</v>
      </c>
      <c r="E79" s="20">
        <f t="shared" si="22"/>
        <v>0</v>
      </c>
      <c r="F79" s="21">
        <f t="shared" si="22"/>
        <v>0</v>
      </c>
      <c r="G79" s="21">
        <f t="shared" si="22"/>
        <v>0</v>
      </c>
      <c r="H79" s="130">
        <f t="shared" ref="H79" si="23">SUM(H68:H77)</f>
        <v>0</v>
      </c>
      <c r="I79" s="130">
        <f t="shared" si="22"/>
        <v>0</v>
      </c>
      <c r="J79" s="23">
        <f t="shared" ref="J79" si="24">SUM(J68:J77)</f>
        <v>0</v>
      </c>
      <c r="K79" s="23">
        <f t="shared" si="22"/>
        <v>0</v>
      </c>
      <c r="L79" s="133">
        <f t="shared" si="22"/>
        <v>0</v>
      </c>
      <c r="M79" s="133">
        <f t="shared" si="22"/>
        <v>0</v>
      </c>
      <c r="N79" s="22">
        <f>SUM(N68:N77)</f>
        <v>0</v>
      </c>
      <c r="O79" s="24">
        <f t="shared" si="22"/>
        <v>0</v>
      </c>
      <c r="P79" s="7"/>
      <c r="Q79" s="374"/>
      <c r="R79" s="375"/>
      <c r="S79" s="375"/>
      <c r="T79" s="376"/>
      <c r="U79" s="7"/>
    </row>
    <row r="80" spans="1:21" ht="15.75" thickBot="1" x14ac:dyDescent="0.3">
      <c r="A80" s="7"/>
      <c r="B80" s="36"/>
      <c r="C80" s="7"/>
      <c r="D80" s="7"/>
      <c r="E80" s="7"/>
      <c r="F80" s="7"/>
      <c r="G80" s="7"/>
      <c r="H80" s="7"/>
      <c r="I80" s="7"/>
      <c r="J80" s="7"/>
      <c r="K80" s="7"/>
      <c r="L80" s="7"/>
      <c r="M80" s="7"/>
      <c r="N80" s="7"/>
      <c r="O80" s="7"/>
      <c r="P80" s="7"/>
      <c r="Q80" s="7"/>
      <c r="R80" s="7"/>
      <c r="S80" s="7"/>
      <c r="T80" s="7"/>
      <c r="U80" s="7"/>
    </row>
    <row r="81" spans="1:21" ht="15.75" thickBot="1" x14ac:dyDescent="0.3">
      <c r="A81" s="25" t="s">
        <v>36</v>
      </c>
      <c r="B81" s="40"/>
      <c r="C81" s="26"/>
      <c r="D81" s="26"/>
      <c r="E81" s="26"/>
      <c r="F81" s="26"/>
      <c r="G81" s="26"/>
      <c r="H81" s="26"/>
      <c r="I81" s="26"/>
      <c r="J81" s="26"/>
      <c r="K81" s="26"/>
      <c r="L81" s="26"/>
      <c r="M81" s="26"/>
      <c r="N81" s="26"/>
      <c r="O81" s="27"/>
      <c r="P81" s="7"/>
      <c r="Q81" s="326" t="s">
        <v>43</v>
      </c>
      <c r="R81" s="327"/>
      <c r="S81" s="327"/>
      <c r="T81" s="328"/>
      <c r="U81" s="7"/>
    </row>
    <row r="82" spans="1:21" ht="15.75" thickBot="1" x14ac:dyDescent="0.3">
      <c r="A82" s="28"/>
      <c r="B82" s="41"/>
      <c r="C82" s="29"/>
      <c r="D82" s="29"/>
      <c r="E82" s="29"/>
      <c r="F82" s="29"/>
      <c r="G82" s="29"/>
      <c r="H82" s="29"/>
      <c r="I82" s="29"/>
      <c r="J82" s="29"/>
      <c r="K82" s="29"/>
      <c r="L82" s="29"/>
      <c r="M82" s="29"/>
      <c r="N82" s="29"/>
      <c r="O82" s="30"/>
      <c r="P82" s="7"/>
      <c r="Q82" s="371"/>
      <c r="R82" s="372"/>
      <c r="S82" s="372"/>
      <c r="T82" s="373"/>
      <c r="U82" s="7"/>
    </row>
    <row r="83" spans="1:21" ht="15.75" thickBot="1" x14ac:dyDescent="0.3">
      <c r="A83" s="105"/>
      <c r="B83" s="108"/>
      <c r="C83" s="88"/>
      <c r="D83" s="29"/>
      <c r="E83" s="29"/>
      <c r="F83" s="29"/>
      <c r="G83" s="29"/>
      <c r="H83" s="29"/>
      <c r="I83" s="29"/>
      <c r="J83" s="29"/>
      <c r="K83" s="29"/>
      <c r="L83" s="29"/>
      <c r="M83" s="29"/>
      <c r="N83" s="29"/>
      <c r="O83" s="30"/>
      <c r="P83" s="7"/>
      <c r="Q83" s="371"/>
      <c r="R83" s="372"/>
      <c r="S83" s="372"/>
      <c r="T83" s="373"/>
      <c r="U83" s="7"/>
    </row>
    <row r="84" spans="1:21" ht="15.75" customHeight="1" thickBot="1" x14ac:dyDescent="0.3">
      <c r="A84" s="28"/>
      <c r="B84" s="41"/>
      <c r="C84" s="29"/>
      <c r="D84" s="347" t="s">
        <v>49</v>
      </c>
      <c r="E84" s="336"/>
      <c r="F84" s="337" t="s">
        <v>47</v>
      </c>
      <c r="G84" s="338"/>
      <c r="H84" s="339" t="s">
        <v>103</v>
      </c>
      <c r="I84" s="340"/>
      <c r="J84" s="341" t="s">
        <v>102</v>
      </c>
      <c r="K84" s="342"/>
      <c r="L84" s="377" t="s">
        <v>29</v>
      </c>
      <c r="M84" s="378"/>
      <c r="N84" s="343" t="s">
        <v>0</v>
      </c>
      <c r="O84" s="345" t="s">
        <v>48</v>
      </c>
      <c r="P84" s="7"/>
      <c r="Q84" s="371"/>
      <c r="R84" s="372"/>
      <c r="S84" s="372"/>
      <c r="T84" s="373"/>
      <c r="U84" s="7"/>
    </row>
    <row r="85" spans="1:21" ht="29.25" customHeight="1" thickBot="1" x14ac:dyDescent="0.3">
      <c r="A85" s="32" t="s">
        <v>2</v>
      </c>
      <c r="B85" s="42" t="s">
        <v>3</v>
      </c>
      <c r="C85" s="33" t="s">
        <v>44</v>
      </c>
      <c r="D85" s="51" t="s">
        <v>45</v>
      </c>
      <c r="E85" s="51" t="s">
        <v>46</v>
      </c>
      <c r="F85" s="52" t="s">
        <v>45</v>
      </c>
      <c r="G85" s="52" t="s">
        <v>46</v>
      </c>
      <c r="H85" s="92" t="s">
        <v>45</v>
      </c>
      <c r="I85" s="92" t="s">
        <v>46</v>
      </c>
      <c r="J85" s="23" t="s">
        <v>45</v>
      </c>
      <c r="K85" s="23" t="s">
        <v>46</v>
      </c>
      <c r="L85" s="133" t="s">
        <v>45</v>
      </c>
      <c r="M85" s="133" t="s">
        <v>46</v>
      </c>
      <c r="N85" s="344"/>
      <c r="O85" s="346"/>
      <c r="P85" s="7"/>
      <c r="Q85" s="371"/>
      <c r="R85" s="372"/>
      <c r="S85" s="372"/>
      <c r="T85" s="373"/>
      <c r="U85" s="7"/>
    </row>
    <row r="86" spans="1:21" x14ac:dyDescent="0.25">
      <c r="A86" s="32" t="s">
        <v>4</v>
      </c>
      <c r="B86" s="89" t="s">
        <v>32</v>
      </c>
      <c r="C86" s="56"/>
      <c r="D86" s="1"/>
      <c r="E86" s="1"/>
      <c r="F86" s="2"/>
      <c r="G86" s="2"/>
      <c r="H86" s="129"/>
      <c r="I86" s="129"/>
      <c r="J86" s="3"/>
      <c r="K86" s="3"/>
      <c r="L86" s="134"/>
      <c r="M86" s="134"/>
      <c r="N86" s="44"/>
      <c r="O86" s="49"/>
      <c r="P86" s="7"/>
      <c r="Q86" s="371"/>
      <c r="R86" s="372"/>
      <c r="S86" s="372"/>
      <c r="T86" s="373"/>
      <c r="U86" s="7"/>
    </row>
    <row r="87" spans="1:21" x14ac:dyDescent="0.25">
      <c r="A87" s="32" t="s">
        <v>5</v>
      </c>
      <c r="B87" s="89" t="s">
        <v>31</v>
      </c>
      <c r="C87" s="56"/>
      <c r="D87" s="1"/>
      <c r="E87" s="1"/>
      <c r="F87" s="2"/>
      <c r="G87" s="2"/>
      <c r="H87" s="129"/>
      <c r="I87" s="129"/>
      <c r="J87" s="3"/>
      <c r="K87" s="3"/>
      <c r="L87" s="134"/>
      <c r="M87" s="134"/>
      <c r="N87" s="44"/>
      <c r="O87" s="49"/>
      <c r="P87" s="7"/>
      <c r="Q87" s="371"/>
      <c r="R87" s="372"/>
      <c r="S87" s="372"/>
      <c r="T87" s="373"/>
      <c r="U87" s="7"/>
    </row>
    <row r="88" spans="1:21" x14ac:dyDescent="0.25">
      <c r="A88" s="32" t="s">
        <v>6</v>
      </c>
      <c r="B88" s="89" t="s">
        <v>18</v>
      </c>
      <c r="C88" s="56"/>
      <c r="D88" s="1"/>
      <c r="E88" s="1"/>
      <c r="F88" s="2"/>
      <c r="G88" s="2"/>
      <c r="H88" s="129"/>
      <c r="I88" s="129"/>
      <c r="J88" s="3"/>
      <c r="K88" s="3"/>
      <c r="L88" s="134"/>
      <c r="M88" s="134"/>
      <c r="N88" s="44"/>
      <c r="O88" s="49"/>
      <c r="P88" s="7"/>
      <c r="Q88" s="371"/>
      <c r="R88" s="372"/>
      <c r="S88" s="372"/>
      <c r="T88" s="373"/>
      <c r="U88" s="7"/>
    </row>
    <row r="89" spans="1:21" x14ac:dyDescent="0.25">
      <c r="A89" s="32" t="s">
        <v>7</v>
      </c>
      <c r="B89" s="89" t="s">
        <v>16</v>
      </c>
      <c r="C89" s="56"/>
      <c r="D89" s="1"/>
      <c r="E89" s="1"/>
      <c r="F89" s="2"/>
      <c r="G89" s="2"/>
      <c r="H89" s="129"/>
      <c r="I89" s="129"/>
      <c r="J89" s="3"/>
      <c r="K89" s="3"/>
      <c r="L89" s="134"/>
      <c r="M89" s="134"/>
      <c r="N89" s="44"/>
      <c r="O89" s="49"/>
      <c r="P89" s="7"/>
      <c r="Q89" s="371"/>
      <c r="R89" s="372"/>
      <c r="S89" s="372"/>
      <c r="T89" s="373"/>
      <c r="U89" s="7"/>
    </row>
    <row r="90" spans="1:21" x14ac:dyDescent="0.25">
      <c r="A90" s="32" t="s">
        <v>8</v>
      </c>
      <c r="B90" s="89" t="s">
        <v>17</v>
      </c>
      <c r="C90" s="56"/>
      <c r="D90" s="1"/>
      <c r="E90" s="1"/>
      <c r="F90" s="2"/>
      <c r="G90" s="2"/>
      <c r="H90" s="129"/>
      <c r="I90" s="129"/>
      <c r="J90" s="3"/>
      <c r="K90" s="3"/>
      <c r="L90" s="134"/>
      <c r="M90" s="134"/>
      <c r="N90" s="44"/>
      <c r="O90" s="49"/>
      <c r="P90" s="7"/>
      <c r="Q90" s="371"/>
      <c r="R90" s="372"/>
      <c r="S90" s="372"/>
      <c r="T90" s="373"/>
      <c r="U90" s="7"/>
    </row>
    <row r="91" spans="1:21" x14ac:dyDescent="0.25">
      <c r="A91" s="32" t="s">
        <v>9</v>
      </c>
      <c r="B91" s="89" t="s">
        <v>19</v>
      </c>
      <c r="C91" s="56"/>
      <c r="D91" s="1"/>
      <c r="E91" s="1"/>
      <c r="F91" s="2"/>
      <c r="G91" s="2"/>
      <c r="H91" s="129"/>
      <c r="I91" s="129"/>
      <c r="J91" s="3"/>
      <c r="K91" s="3"/>
      <c r="L91" s="134"/>
      <c r="M91" s="134"/>
      <c r="N91" s="44"/>
      <c r="O91" s="49"/>
      <c r="P91" s="7"/>
      <c r="Q91" s="371"/>
      <c r="R91" s="372"/>
      <c r="S91" s="372"/>
      <c r="T91" s="373"/>
      <c r="U91" s="7"/>
    </row>
    <row r="92" spans="1:21" x14ac:dyDescent="0.25">
      <c r="A92" s="32" t="s">
        <v>10</v>
      </c>
      <c r="B92" s="89" t="s">
        <v>20</v>
      </c>
      <c r="C92" s="56"/>
      <c r="D92" s="1"/>
      <c r="E92" s="1"/>
      <c r="F92" s="2"/>
      <c r="G92" s="2"/>
      <c r="H92" s="129"/>
      <c r="I92" s="129"/>
      <c r="J92" s="3"/>
      <c r="K92" s="3"/>
      <c r="L92" s="134"/>
      <c r="M92" s="134"/>
      <c r="N92" s="44"/>
      <c r="O92" s="49"/>
      <c r="P92" s="7"/>
      <c r="Q92" s="371"/>
      <c r="R92" s="372"/>
      <c r="S92" s="372"/>
      <c r="T92" s="373"/>
      <c r="U92" s="7"/>
    </row>
    <row r="93" spans="1:21" x14ac:dyDescent="0.25">
      <c r="A93" s="32" t="s">
        <v>11</v>
      </c>
      <c r="B93" s="89" t="s">
        <v>21</v>
      </c>
      <c r="C93" s="56"/>
      <c r="D93" s="1"/>
      <c r="E93" s="1"/>
      <c r="F93" s="2"/>
      <c r="G93" s="2"/>
      <c r="H93" s="129"/>
      <c r="I93" s="129"/>
      <c r="J93" s="3"/>
      <c r="K93" s="3"/>
      <c r="L93" s="134"/>
      <c r="M93" s="134"/>
      <c r="N93" s="44"/>
      <c r="O93" s="49"/>
      <c r="P93" s="7"/>
      <c r="Q93" s="371"/>
      <c r="R93" s="372"/>
      <c r="S93" s="372"/>
      <c r="T93" s="373"/>
      <c r="U93" s="7"/>
    </row>
    <row r="94" spans="1:21" x14ac:dyDescent="0.25">
      <c r="A94" s="32" t="s">
        <v>12</v>
      </c>
      <c r="B94" s="89" t="s">
        <v>22</v>
      </c>
      <c r="C94" s="56"/>
      <c r="D94" s="1"/>
      <c r="E94" s="1"/>
      <c r="F94" s="2"/>
      <c r="G94" s="2"/>
      <c r="H94" s="129"/>
      <c r="I94" s="129"/>
      <c r="J94" s="3"/>
      <c r="K94" s="3"/>
      <c r="L94" s="134"/>
      <c r="M94" s="134"/>
      <c r="N94" s="44"/>
      <c r="O94" s="49"/>
      <c r="P94" s="7"/>
      <c r="Q94" s="371"/>
      <c r="R94" s="372"/>
      <c r="S94" s="372"/>
      <c r="T94" s="373"/>
      <c r="U94" s="7"/>
    </row>
    <row r="95" spans="1:21" ht="15.75" thickBot="1" x14ac:dyDescent="0.3">
      <c r="A95" s="32" t="s">
        <v>13</v>
      </c>
      <c r="B95" s="89" t="s">
        <v>23</v>
      </c>
      <c r="C95" s="56"/>
      <c r="D95" s="4"/>
      <c r="E95" s="4"/>
      <c r="F95" s="5"/>
      <c r="G95" s="5"/>
      <c r="H95" s="140"/>
      <c r="I95" s="140"/>
      <c r="J95" s="6"/>
      <c r="K95" s="6"/>
      <c r="L95" s="135"/>
      <c r="M95" s="135"/>
      <c r="N95" s="45"/>
      <c r="O95" s="50"/>
      <c r="P95" s="7"/>
      <c r="Q95" s="371"/>
      <c r="R95" s="372"/>
      <c r="S95" s="372"/>
      <c r="T95" s="373"/>
      <c r="U95" s="7"/>
    </row>
    <row r="96" spans="1:21" ht="15.75" thickBot="1" x14ac:dyDescent="0.3">
      <c r="A96" s="34" t="s">
        <v>14</v>
      </c>
      <c r="B96" s="39"/>
      <c r="C96" s="19"/>
      <c r="D96" s="20">
        <f t="shared" ref="D96:O96" si="25">SUM(D86:D90)</f>
        <v>0</v>
      </c>
      <c r="E96" s="20">
        <f t="shared" si="25"/>
        <v>0</v>
      </c>
      <c r="F96" s="21">
        <f t="shared" si="25"/>
        <v>0</v>
      </c>
      <c r="G96" s="21">
        <f t="shared" si="25"/>
        <v>0</v>
      </c>
      <c r="H96" s="130">
        <f t="shared" ref="H96" si="26">SUM(H86:H90)</f>
        <v>0</v>
      </c>
      <c r="I96" s="130">
        <f t="shared" si="25"/>
        <v>0</v>
      </c>
      <c r="J96" s="23">
        <f t="shared" ref="J96" si="27">SUM(J86:J90)</f>
        <v>0</v>
      </c>
      <c r="K96" s="23">
        <f t="shared" si="25"/>
        <v>0</v>
      </c>
      <c r="L96" s="133">
        <f t="shared" si="25"/>
        <v>0</v>
      </c>
      <c r="M96" s="133">
        <f t="shared" si="25"/>
        <v>0</v>
      </c>
      <c r="N96" s="22">
        <f>SUM(N86:N90)</f>
        <v>0</v>
      </c>
      <c r="O96" s="24">
        <f t="shared" si="25"/>
        <v>0</v>
      </c>
      <c r="P96" s="7"/>
      <c r="Q96" s="371"/>
      <c r="R96" s="372"/>
      <c r="S96" s="372"/>
      <c r="T96" s="373"/>
      <c r="U96" s="7"/>
    </row>
    <row r="97" spans="1:21" ht="15.75" thickBot="1" x14ac:dyDescent="0.3">
      <c r="A97" s="34" t="s">
        <v>30</v>
      </c>
      <c r="B97" s="39"/>
      <c r="C97" s="19"/>
      <c r="D97" s="20">
        <f t="shared" ref="D97:O97" si="28">SUM(D86:D95)</f>
        <v>0</v>
      </c>
      <c r="E97" s="20">
        <f t="shared" si="28"/>
        <v>0</v>
      </c>
      <c r="F97" s="21">
        <f t="shared" si="28"/>
        <v>0</v>
      </c>
      <c r="G97" s="21">
        <f t="shared" si="28"/>
        <v>0</v>
      </c>
      <c r="H97" s="130">
        <f t="shared" ref="H97" si="29">SUM(H86:H95)</f>
        <v>0</v>
      </c>
      <c r="I97" s="130">
        <f t="shared" si="28"/>
        <v>0</v>
      </c>
      <c r="J97" s="23">
        <f t="shared" ref="J97" si="30">SUM(J86:J95)</f>
        <v>0</v>
      </c>
      <c r="K97" s="23">
        <f t="shared" si="28"/>
        <v>0</v>
      </c>
      <c r="L97" s="133">
        <f t="shared" si="28"/>
        <v>0</v>
      </c>
      <c r="M97" s="133">
        <f t="shared" si="28"/>
        <v>0</v>
      </c>
      <c r="N97" s="22">
        <f>SUM(N86:N95)</f>
        <v>0</v>
      </c>
      <c r="O97" s="24">
        <f t="shared" si="28"/>
        <v>0</v>
      </c>
      <c r="P97" s="7"/>
      <c r="Q97" s="374"/>
      <c r="R97" s="375"/>
      <c r="S97" s="375"/>
      <c r="T97" s="376"/>
      <c r="U97" s="7"/>
    </row>
    <row r="98" spans="1:21" ht="15.75" thickBot="1" x14ac:dyDescent="0.3">
      <c r="A98" s="7"/>
      <c r="B98" s="36"/>
      <c r="C98" s="7"/>
      <c r="D98" s="7"/>
      <c r="E98" s="7"/>
      <c r="F98" s="7"/>
      <c r="G98" s="7"/>
      <c r="H98" s="7"/>
      <c r="I98" s="7"/>
      <c r="J98" s="7"/>
      <c r="K98" s="7"/>
      <c r="L98" s="7"/>
      <c r="M98" s="7"/>
      <c r="N98" s="7"/>
      <c r="O98" s="7"/>
      <c r="P98" s="7"/>
      <c r="Q98" s="7"/>
      <c r="R98" s="7"/>
      <c r="S98" s="7"/>
      <c r="T98" s="7"/>
      <c r="U98" s="7"/>
    </row>
    <row r="99" spans="1:21" ht="15.75" thickBot="1" x14ac:dyDescent="0.3">
      <c r="A99" s="25" t="s">
        <v>37</v>
      </c>
      <c r="B99" s="40"/>
      <c r="C99" s="26"/>
      <c r="D99" s="26"/>
      <c r="E99" s="26"/>
      <c r="F99" s="26"/>
      <c r="G99" s="26"/>
      <c r="H99" s="26"/>
      <c r="I99" s="26"/>
      <c r="J99" s="26"/>
      <c r="K99" s="26"/>
      <c r="L99" s="26"/>
      <c r="M99" s="26"/>
      <c r="N99" s="26"/>
      <c r="O99" s="27"/>
      <c r="P99" s="7"/>
      <c r="Q99" s="326" t="s">
        <v>43</v>
      </c>
      <c r="R99" s="327"/>
      <c r="S99" s="327"/>
      <c r="T99" s="328"/>
      <c r="U99" s="7"/>
    </row>
    <row r="100" spans="1:21" ht="15.75" thickBot="1" x14ac:dyDescent="0.3">
      <c r="A100" s="28"/>
      <c r="B100" s="41"/>
      <c r="C100" s="29"/>
      <c r="D100" s="29"/>
      <c r="E100" s="29"/>
      <c r="F100" s="29"/>
      <c r="G100" s="29"/>
      <c r="H100" s="29"/>
      <c r="I100" s="29"/>
      <c r="J100" s="29"/>
      <c r="K100" s="29"/>
      <c r="L100" s="29"/>
      <c r="M100" s="29"/>
      <c r="N100" s="29"/>
      <c r="O100" s="30"/>
      <c r="P100" s="7"/>
      <c r="Q100" s="371"/>
      <c r="R100" s="372"/>
      <c r="S100" s="372"/>
      <c r="T100" s="373"/>
      <c r="U100" s="7"/>
    </row>
    <row r="101" spans="1:21" ht="15.75" thickBot="1" x14ac:dyDescent="0.3">
      <c r="A101" s="105"/>
      <c r="B101" s="108"/>
      <c r="C101" s="88"/>
      <c r="D101" s="29"/>
      <c r="E101" s="29"/>
      <c r="F101" s="29"/>
      <c r="G101" s="29"/>
      <c r="H101" s="29"/>
      <c r="I101" s="29"/>
      <c r="J101" s="29"/>
      <c r="K101" s="29"/>
      <c r="L101" s="29"/>
      <c r="M101" s="29"/>
      <c r="N101" s="29"/>
      <c r="O101" s="30"/>
      <c r="P101" s="7"/>
      <c r="Q101" s="371"/>
      <c r="R101" s="372"/>
      <c r="S101" s="372"/>
      <c r="T101" s="373"/>
      <c r="U101" s="7"/>
    </row>
    <row r="102" spans="1:21" ht="15.75" customHeight="1" thickBot="1" x14ac:dyDescent="0.3">
      <c r="A102" s="28"/>
      <c r="B102" s="41"/>
      <c r="C102" s="29"/>
      <c r="D102" s="347" t="s">
        <v>49</v>
      </c>
      <c r="E102" s="336"/>
      <c r="F102" s="337" t="s">
        <v>47</v>
      </c>
      <c r="G102" s="338"/>
      <c r="H102" s="339" t="s">
        <v>103</v>
      </c>
      <c r="I102" s="340"/>
      <c r="J102" s="341" t="s">
        <v>102</v>
      </c>
      <c r="K102" s="342"/>
      <c r="L102" s="377" t="s">
        <v>29</v>
      </c>
      <c r="M102" s="378"/>
      <c r="N102" s="343" t="s">
        <v>0</v>
      </c>
      <c r="O102" s="345" t="s">
        <v>48</v>
      </c>
      <c r="P102" s="7"/>
      <c r="Q102" s="371"/>
      <c r="R102" s="372"/>
      <c r="S102" s="372"/>
      <c r="T102" s="373"/>
      <c r="U102" s="7"/>
    </row>
    <row r="103" spans="1:21" ht="29.25" customHeight="1" thickBot="1" x14ac:dyDescent="0.3">
      <c r="A103" s="32" t="s">
        <v>2</v>
      </c>
      <c r="B103" s="42" t="s">
        <v>3</v>
      </c>
      <c r="C103" s="33" t="s">
        <v>44</v>
      </c>
      <c r="D103" s="51" t="s">
        <v>45</v>
      </c>
      <c r="E103" s="51" t="s">
        <v>46</v>
      </c>
      <c r="F103" s="52" t="s">
        <v>45</v>
      </c>
      <c r="G103" s="52" t="s">
        <v>46</v>
      </c>
      <c r="H103" s="92" t="s">
        <v>45</v>
      </c>
      <c r="I103" s="92" t="s">
        <v>46</v>
      </c>
      <c r="J103" s="23" t="s">
        <v>45</v>
      </c>
      <c r="K103" s="23" t="s">
        <v>46</v>
      </c>
      <c r="L103" s="133" t="s">
        <v>45</v>
      </c>
      <c r="M103" s="133" t="s">
        <v>46</v>
      </c>
      <c r="N103" s="344"/>
      <c r="O103" s="346"/>
      <c r="P103" s="7"/>
      <c r="Q103" s="371"/>
      <c r="R103" s="372"/>
      <c r="S103" s="372"/>
      <c r="T103" s="373"/>
      <c r="U103" s="7"/>
    </row>
    <row r="104" spans="1:21" x14ac:dyDescent="0.25">
      <c r="A104" s="32" t="s">
        <v>4</v>
      </c>
      <c r="B104" s="35" t="s">
        <v>16</v>
      </c>
      <c r="C104" s="56"/>
      <c r="D104" s="1"/>
      <c r="E104" s="1"/>
      <c r="F104" s="2"/>
      <c r="G104" s="2"/>
      <c r="H104" s="129"/>
      <c r="I104" s="129"/>
      <c r="J104" s="3"/>
      <c r="K104" s="3"/>
      <c r="L104" s="134"/>
      <c r="M104" s="134"/>
      <c r="N104" s="44"/>
      <c r="O104" s="49"/>
      <c r="P104" s="7"/>
      <c r="Q104" s="371"/>
      <c r="R104" s="372"/>
      <c r="S104" s="372"/>
      <c r="T104" s="373"/>
      <c r="U104" s="7"/>
    </row>
    <row r="105" spans="1:21" x14ac:dyDescent="0.25">
      <c r="A105" s="32" t="s">
        <v>5</v>
      </c>
      <c r="B105" s="35" t="s">
        <v>17</v>
      </c>
      <c r="C105" s="56"/>
      <c r="D105" s="1"/>
      <c r="E105" s="1"/>
      <c r="F105" s="2"/>
      <c r="G105" s="2"/>
      <c r="H105" s="129"/>
      <c r="I105" s="129"/>
      <c r="J105" s="3"/>
      <c r="K105" s="3"/>
      <c r="L105" s="134"/>
      <c r="M105" s="134"/>
      <c r="N105" s="44"/>
      <c r="O105" s="49"/>
      <c r="P105" s="7"/>
      <c r="Q105" s="371"/>
      <c r="R105" s="372"/>
      <c r="S105" s="372"/>
      <c r="T105" s="373"/>
      <c r="U105" s="7"/>
    </row>
    <row r="106" spans="1:21" x14ac:dyDescent="0.25">
      <c r="A106" s="32" t="s">
        <v>6</v>
      </c>
      <c r="B106" s="35" t="s">
        <v>19</v>
      </c>
      <c r="C106" s="56"/>
      <c r="D106" s="1"/>
      <c r="E106" s="1"/>
      <c r="F106" s="2"/>
      <c r="G106" s="2"/>
      <c r="H106" s="129"/>
      <c r="I106" s="129"/>
      <c r="J106" s="3"/>
      <c r="K106" s="3"/>
      <c r="L106" s="134"/>
      <c r="M106" s="134"/>
      <c r="N106" s="44"/>
      <c r="O106" s="49"/>
      <c r="P106" s="7"/>
      <c r="Q106" s="371"/>
      <c r="R106" s="372"/>
      <c r="S106" s="372"/>
      <c r="T106" s="373"/>
      <c r="U106" s="7"/>
    </row>
    <row r="107" spans="1:21" x14ac:dyDescent="0.25">
      <c r="A107" s="32" t="s">
        <v>7</v>
      </c>
      <c r="B107" s="35" t="s">
        <v>20</v>
      </c>
      <c r="C107" s="56"/>
      <c r="D107" s="1"/>
      <c r="E107" s="1"/>
      <c r="F107" s="2"/>
      <c r="G107" s="2"/>
      <c r="H107" s="129"/>
      <c r="I107" s="129"/>
      <c r="J107" s="3"/>
      <c r="K107" s="3"/>
      <c r="L107" s="134"/>
      <c r="M107" s="134"/>
      <c r="N107" s="44"/>
      <c r="O107" s="49"/>
      <c r="P107" s="7"/>
      <c r="Q107" s="371"/>
      <c r="R107" s="372"/>
      <c r="S107" s="372"/>
      <c r="T107" s="373"/>
      <c r="U107" s="7"/>
    </row>
    <row r="108" spans="1:21" x14ac:dyDescent="0.25">
      <c r="A108" s="32" t="s">
        <v>8</v>
      </c>
      <c r="B108" s="35" t="s">
        <v>21</v>
      </c>
      <c r="C108" s="56"/>
      <c r="D108" s="1"/>
      <c r="E108" s="1"/>
      <c r="F108" s="2"/>
      <c r="G108" s="2"/>
      <c r="H108" s="129"/>
      <c r="I108" s="129"/>
      <c r="J108" s="3"/>
      <c r="K108" s="3"/>
      <c r="L108" s="134"/>
      <c r="M108" s="134"/>
      <c r="N108" s="44"/>
      <c r="O108" s="49"/>
      <c r="P108" s="7"/>
      <c r="Q108" s="371"/>
      <c r="R108" s="372"/>
      <c r="S108" s="372"/>
      <c r="T108" s="373"/>
      <c r="U108" s="7"/>
    </row>
    <row r="109" spans="1:21" x14ac:dyDescent="0.25">
      <c r="A109" s="32" t="s">
        <v>9</v>
      </c>
      <c r="B109" s="35" t="s">
        <v>22</v>
      </c>
      <c r="C109" s="56"/>
      <c r="D109" s="1"/>
      <c r="E109" s="1"/>
      <c r="F109" s="2"/>
      <c r="G109" s="2"/>
      <c r="H109" s="129"/>
      <c r="I109" s="129"/>
      <c r="J109" s="3"/>
      <c r="K109" s="3"/>
      <c r="L109" s="134"/>
      <c r="M109" s="134"/>
      <c r="N109" s="44"/>
      <c r="O109" s="49"/>
      <c r="P109" s="7"/>
      <c r="Q109" s="371"/>
      <c r="R109" s="372"/>
      <c r="S109" s="372"/>
      <c r="T109" s="373"/>
      <c r="U109" s="7"/>
    </row>
    <row r="110" spans="1:21" x14ac:dyDescent="0.25">
      <c r="A110" s="32" t="s">
        <v>10</v>
      </c>
      <c r="B110" s="35" t="s">
        <v>23</v>
      </c>
      <c r="C110" s="56"/>
      <c r="D110" s="1"/>
      <c r="E110" s="1"/>
      <c r="F110" s="2"/>
      <c r="G110" s="2"/>
      <c r="H110" s="129"/>
      <c r="I110" s="129"/>
      <c r="J110" s="3"/>
      <c r="K110" s="3"/>
      <c r="L110" s="134"/>
      <c r="M110" s="134"/>
      <c r="N110" s="44"/>
      <c r="O110" s="49"/>
      <c r="P110" s="7"/>
      <c r="Q110" s="371"/>
      <c r="R110" s="372"/>
      <c r="S110" s="372"/>
      <c r="T110" s="373"/>
      <c r="U110" s="7"/>
    </row>
    <row r="111" spans="1:21" x14ac:dyDescent="0.25">
      <c r="A111" s="32" t="s">
        <v>11</v>
      </c>
      <c r="B111" s="35" t="s">
        <v>24</v>
      </c>
      <c r="C111" s="56"/>
      <c r="D111" s="1"/>
      <c r="E111" s="1"/>
      <c r="F111" s="2"/>
      <c r="G111" s="2"/>
      <c r="H111" s="129"/>
      <c r="I111" s="129"/>
      <c r="J111" s="3"/>
      <c r="K111" s="3"/>
      <c r="L111" s="134"/>
      <c r="M111" s="134"/>
      <c r="N111" s="44"/>
      <c r="O111" s="49"/>
      <c r="P111" s="7"/>
      <c r="Q111" s="371"/>
      <c r="R111" s="372"/>
      <c r="S111" s="372"/>
      <c r="T111" s="373"/>
      <c r="U111" s="7"/>
    </row>
    <row r="112" spans="1:21" x14ac:dyDescent="0.25">
      <c r="A112" s="32" t="s">
        <v>12</v>
      </c>
      <c r="B112" s="35" t="s">
        <v>25</v>
      </c>
      <c r="C112" s="56"/>
      <c r="D112" s="1"/>
      <c r="E112" s="1"/>
      <c r="F112" s="2"/>
      <c r="G112" s="2"/>
      <c r="H112" s="129"/>
      <c r="I112" s="129"/>
      <c r="J112" s="3"/>
      <c r="K112" s="3"/>
      <c r="L112" s="134"/>
      <c r="M112" s="134"/>
      <c r="N112" s="44"/>
      <c r="O112" s="49"/>
      <c r="P112" s="7"/>
      <c r="Q112" s="371"/>
      <c r="R112" s="372"/>
      <c r="S112" s="372"/>
      <c r="T112" s="373"/>
      <c r="U112" s="7"/>
    </row>
    <row r="113" spans="1:21" ht="15.75" thickBot="1" x14ac:dyDescent="0.3">
      <c r="A113" s="32" t="s">
        <v>13</v>
      </c>
      <c r="B113" s="35" t="s">
        <v>26</v>
      </c>
      <c r="C113" s="57"/>
      <c r="D113" s="4"/>
      <c r="E113" s="4"/>
      <c r="F113" s="5"/>
      <c r="G113" s="5"/>
      <c r="H113" s="140"/>
      <c r="I113" s="140"/>
      <c r="J113" s="6"/>
      <c r="K113" s="6"/>
      <c r="L113" s="135"/>
      <c r="M113" s="135"/>
      <c r="N113" s="45"/>
      <c r="O113" s="50"/>
      <c r="P113" s="7"/>
      <c r="Q113" s="371"/>
      <c r="R113" s="372"/>
      <c r="S113" s="372"/>
      <c r="T113" s="373"/>
      <c r="U113" s="7"/>
    </row>
    <row r="114" spans="1:21" ht="15.75" thickBot="1" x14ac:dyDescent="0.3">
      <c r="A114" s="34" t="s">
        <v>14</v>
      </c>
      <c r="B114" s="39"/>
      <c r="C114" s="19"/>
      <c r="D114" s="20">
        <f t="shared" ref="D114:O114" si="31">SUM(D104:D108)</f>
        <v>0</v>
      </c>
      <c r="E114" s="20">
        <f t="shared" si="31"/>
        <v>0</v>
      </c>
      <c r="F114" s="21">
        <f t="shared" si="31"/>
        <v>0</v>
      </c>
      <c r="G114" s="21">
        <f t="shared" si="31"/>
        <v>0</v>
      </c>
      <c r="H114" s="130">
        <f t="shared" ref="H114" si="32">SUM(H104:H108)</f>
        <v>0</v>
      </c>
      <c r="I114" s="130">
        <f t="shared" si="31"/>
        <v>0</v>
      </c>
      <c r="J114" s="23">
        <f t="shared" ref="J114" si="33">SUM(J104:J108)</f>
        <v>0</v>
      </c>
      <c r="K114" s="23">
        <f t="shared" si="31"/>
        <v>0</v>
      </c>
      <c r="L114" s="133">
        <f t="shared" si="31"/>
        <v>0</v>
      </c>
      <c r="M114" s="133">
        <f t="shared" si="31"/>
        <v>0</v>
      </c>
      <c r="N114" s="22">
        <f>SUM(N104:N108)</f>
        <v>0</v>
      </c>
      <c r="O114" s="24">
        <f t="shared" si="31"/>
        <v>0</v>
      </c>
      <c r="P114" s="7"/>
      <c r="Q114" s="371"/>
      <c r="R114" s="372"/>
      <c r="S114" s="372"/>
      <c r="T114" s="373"/>
      <c r="U114" s="7"/>
    </row>
    <row r="115" spans="1:21" ht="15.75" thickBot="1" x14ac:dyDescent="0.3">
      <c r="A115" s="34" t="s">
        <v>30</v>
      </c>
      <c r="B115" s="39"/>
      <c r="C115" s="19"/>
      <c r="D115" s="20">
        <f t="shared" ref="D115:O115" si="34">SUM(D104:D113)</f>
        <v>0</v>
      </c>
      <c r="E115" s="20">
        <f t="shared" si="34"/>
        <v>0</v>
      </c>
      <c r="F115" s="21">
        <f t="shared" si="34"/>
        <v>0</v>
      </c>
      <c r="G115" s="21">
        <f t="shared" si="34"/>
        <v>0</v>
      </c>
      <c r="H115" s="130">
        <f t="shared" ref="H115" si="35">SUM(H104:H113)</f>
        <v>0</v>
      </c>
      <c r="I115" s="130">
        <f t="shared" si="34"/>
        <v>0</v>
      </c>
      <c r="J115" s="23">
        <f t="shared" ref="J115" si="36">SUM(J104:J113)</f>
        <v>0</v>
      </c>
      <c r="K115" s="23">
        <f t="shared" si="34"/>
        <v>0</v>
      </c>
      <c r="L115" s="133">
        <f t="shared" si="34"/>
        <v>0</v>
      </c>
      <c r="M115" s="133">
        <f t="shared" si="34"/>
        <v>0</v>
      </c>
      <c r="N115" s="22">
        <f>SUM(N104:N113)</f>
        <v>0</v>
      </c>
      <c r="O115" s="24">
        <f t="shared" si="34"/>
        <v>0</v>
      </c>
      <c r="P115" s="7"/>
      <c r="Q115" s="374"/>
      <c r="R115" s="375"/>
      <c r="S115" s="375"/>
      <c r="T115" s="376"/>
      <c r="U115" s="7"/>
    </row>
    <row r="116" spans="1:21" ht="15.75" thickBot="1" x14ac:dyDescent="0.3">
      <c r="A116" s="7"/>
      <c r="B116" s="36"/>
      <c r="C116" s="7"/>
      <c r="D116" s="7"/>
      <c r="E116" s="7"/>
      <c r="F116" s="7"/>
      <c r="G116" s="7"/>
      <c r="H116" s="7"/>
      <c r="I116" s="7"/>
      <c r="J116" s="7"/>
      <c r="K116" s="7"/>
      <c r="L116" s="7"/>
      <c r="M116" s="7"/>
      <c r="N116" s="7"/>
      <c r="O116" s="7"/>
      <c r="P116" s="7"/>
      <c r="Q116" s="7"/>
      <c r="R116" s="7"/>
      <c r="S116" s="7"/>
      <c r="T116" s="7"/>
      <c r="U116" s="7"/>
    </row>
    <row r="117" spans="1:21" ht="15.75" thickBot="1" x14ac:dyDescent="0.3">
      <c r="A117" s="25" t="s">
        <v>38</v>
      </c>
      <c r="B117" s="40"/>
      <c r="C117" s="26"/>
      <c r="D117" s="26"/>
      <c r="E117" s="26"/>
      <c r="F117" s="26"/>
      <c r="G117" s="26"/>
      <c r="H117" s="26"/>
      <c r="I117" s="26"/>
      <c r="J117" s="26"/>
      <c r="K117" s="26"/>
      <c r="L117" s="26"/>
      <c r="M117" s="26"/>
      <c r="N117" s="26"/>
      <c r="O117" s="27"/>
      <c r="P117" s="7"/>
      <c r="Q117" s="326" t="s">
        <v>43</v>
      </c>
      <c r="R117" s="327"/>
      <c r="S117" s="327"/>
      <c r="T117" s="328"/>
      <c r="U117" s="7"/>
    </row>
    <row r="118" spans="1:21" ht="15.75" thickBot="1" x14ac:dyDescent="0.3">
      <c r="A118" s="28"/>
      <c r="B118" s="41"/>
      <c r="C118" s="29"/>
      <c r="D118" s="29"/>
      <c r="E118" s="29"/>
      <c r="F118" s="29"/>
      <c r="G118" s="29"/>
      <c r="H118" s="29"/>
      <c r="I118" s="29"/>
      <c r="J118" s="29"/>
      <c r="K118" s="29"/>
      <c r="L118" s="29"/>
      <c r="M118" s="29"/>
      <c r="N118" s="29"/>
      <c r="O118" s="30"/>
      <c r="P118" s="7"/>
      <c r="Q118" s="371"/>
      <c r="R118" s="372"/>
      <c r="S118" s="372"/>
      <c r="T118" s="373"/>
      <c r="U118" s="7"/>
    </row>
    <row r="119" spans="1:21" ht="15.75" thickBot="1" x14ac:dyDescent="0.3">
      <c r="A119" s="353"/>
      <c r="B119" s="354"/>
      <c r="C119" s="355"/>
      <c r="D119" s="29"/>
      <c r="E119" s="29"/>
      <c r="F119" s="29"/>
      <c r="G119" s="29"/>
      <c r="H119" s="29"/>
      <c r="I119" s="29"/>
      <c r="J119" s="29"/>
      <c r="K119" s="29"/>
      <c r="L119" s="29"/>
      <c r="M119" s="29"/>
      <c r="N119" s="29"/>
      <c r="O119" s="30"/>
      <c r="P119" s="7"/>
      <c r="Q119" s="371"/>
      <c r="R119" s="372"/>
      <c r="S119" s="372"/>
      <c r="T119" s="373"/>
      <c r="U119" s="7"/>
    </row>
    <row r="120" spans="1:21" ht="15.75" customHeight="1" thickBot="1" x14ac:dyDescent="0.3">
      <c r="A120" s="28"/>
      <c r="B120" s="41"/>
      <c r="C120" s="29"/>
      <c r="D120" s="347" t="s">
        <v>49</v>
      </c>
      <c r="E120" s="336"/>
      <c r="F120" s="337" t="s">
        <v>47</v>
      </c>
      <c r="G120" s="338"/>
      <c r="H120" s="339" t="s">
        <v>103</v>
      </c>
      <c r="I120" s="340"/>
      <c r="J120" s="341" t="s">
        <v>102</v>
      </c>
      <c r="K120" s="342"/>
      <c r="L120" s="377" t="s">
        <v>29</v>
      </c>
      <c r="M120" s="378"/>
      <c r="N120" s="343" t="s">
        <v>0</v>
      </c>
      <c r="O120" s="345" t="s">
        <v>48</v>
      </c>
      <c r="P120" s="7"/>
      <c r="Q120" s="371"/>
      <c r="R120" s="372"/>
      <c r="S120" s="372"/>
      <c r="T120" s="373"/>
      <c r="U120" s="7"/>
    </row>
    <row r="121" spans="1:21" ht="29.25" customHeight="1" thickBot="1" x14ac:dyDescent="0.3">
      <c r="A121" s="32" t="s">
        <v>2</v>
      </c>
      <c r="B121" s="42" t="s">
        <v>3</v>
      </c>
      <c r="C121" s="33" t="s">
        <v>44</v>
      </c>
      <c r="D121" s="51" t="s">
        <v>45</v>
      </c>
      <c r="E121" s="51" t="s">
        <v>46</v>
      </c>
      <c r="F121" s="52" t="s">
        <v>45</v>
      </c>
      <c r="G121" s="52" t="s">
        <v>46</v>
      </c>
      <c r="H121" s="92" t="s">
        <v>45</v>
      </c>
      <c r="I121" s="92" t="s">
        <v>46</v>
      </c>
      <c r="J121" s="23" t="s">
        <v>45</v>
      </c>
      <c r="K121" s="23" t="s">
        <v>46</v>
      </c>
      <c r="L121" s="133" t="s">
        <v>45</v>
      </c>
      <c r="M121" s="133" t="s">
        <v>46</v>
      </c>
      <c r="N121" s="344"/>
      <c r="O121" s="346"/>
      <c r="P121" s="7"/>
      <c r="Q121" s="371"/>
      <c r="R121" s="372"/>
      <c r="S121" s="372"/>
      <c r="T121" s="373"/>
      <c r="U121" s="7"/>
    </row>
    <row r="122" spans="1:21" x14ac:dyDescent="0.25">
      <c r="A122" s="32" t="s">
        <v>4</v>
      </c>
      <c r="B122" s="35" t="s">
        <v>16</v>
      </c>
      <c r="C122" s="56"/>
      <c r="D122" s="1"/>
      <c r="E122" s="1"/>
      <c r="F122" s="2"/>
      <c r="G122" s="2"/>
      <c r="H122" s="129"/>
      <c r="I122" s="129"/>
      <c r="J122" s="3"/>
      <c r="K122" s="3"/>
      <c r="L122" s="134"/>
      <c r="M122" s="134"/>
      <c r="N122" s="44"/>
      <c r="O122" s="49"/>
      <c r="P122" s="7"/>
      <c r="Q122" s="371"/>
      <c r="R122" s="372"/>
      <c r="S122" s="372"/>
      <c r="T122" s="373"/>
      <c r="U122" s="7"/>
    </row>
    <row r="123" spans="1:21" x14ac:dyDescent="0.25">
      <c r="A123" s="32" t="s">
        <v>5</v>
      </c>
      <c r="B123" s="35" t="s">
        <v>17</v>
      </c>
      <c r="C123" s="56"/>
      <c r="D123" s="1"/>
      <c r="E123" s="1"/>
      <c r="F123" s="2"/>
      <c r="G123" s="2"/>
      <c r="H123" s="129"/>
      <c r="I123" s="129"/>
      <c r="J123" s="3"/>
      <c r="K123" s="3"/>
      <c r="L123" s="134"/>
      <c r="M123" s="134"/>
      <c r="N123" s="44"/>
      <c r="O123" s="49"/>
      <c r="P123" s="7"/>
      <c r="Q123" s="371"/>
      <c r="R123" s="372"/>
      <c r="S123" s="372"/>
      <c r="T123" s="373"/>
      <c r="U123" s="7"/>
    </row>
    <row r="124" spans="1:21" x14ac:dyDescent="0.25">
      <c r="A124" s="32" t="s">
        <v>6</v>
      </c>
      <c r="B124" s="35" t="s">
        <v>19</v>
      </c>
      <c r="C124" s="56"/>
      <c r="D124" s="1"/>
      <c r="E124" s="1"/>
      <c r="F124" s="2"/>
      <c r="G124" s="2"/>
      <c r="H124" s="129"/>
      <c r="I124" s="129"/>
      <c r="J124" s="3"/>
      <c r="K124" s="3"/>
      <c r="L124" s="134"/>
      <c r="M124" s="134"/>
      <c r="N124" s="44"/>
      <c r="O124" s="49"/>
      <c r="P124" s="7"/>
      <c r="Q124" s="371"/>
      <c r="R124" s="372"/>
      <c r="S124" s="372"/>
      <c r="T124" s="373"/>
      <c r="U124" s="7"/>
    </row>
    <row r="125" spans="1:21" x14ac:dyDescent="0.25">
      <c r="A125" s="32" t="s">
        <v>7</v>
      </c>
      <c r="B125" s="35" t="s">
        <v>20</v>
      </c>
      <c r="C125" s="56"/>
      <c r="D125" s="1"/>
      <c r="E125" s="1"/>
      <c r="F125" s="2"/>
      <c r="G125" s="2"/>
      <c r="H125" s="129"/>
      <c r="I125" s="129"/>
      <c r="J125" s="3"/>
      <c r="K125" s="3"/>
      <c r="L125" s="134"/>
      <c r="M125" s="134"/>
      <c r="N125" s="44"/>
      <c r="O125" s="49"/>
      <c r="P125" s="7"/>
      <c r="Q125" s="371"/>
      <c r="R125" s="372"/>
      <c r="S125" s="372"/>
      <c r="T125" s="373"/>
      <c r="U125" s="7"/>
    </row>
    <row r="126" spans="1:21" x14ac:dyDescent="0.25">
      <c r="A126" s="32" t="s">
        <v>8</v>
      </c>
      <c r="B126" s="35" t="s">
        <v>21</v>
      </c>
      <c r="C126" s="56"/>
      <c r="D126" s="1"/>
      <c r="E126" s="1"/>
      <c r="F126" s="2"/>
      <c r="G126" s="2"/>
      <c r="H126" s="129"/>
      <c r="I126" s="129"/>
      <c r="J126" s="3"/>
      <c r="K126" s="3"/>
      <c r="L126" s="134"/>
      <c r="M126" s="134"/>
      <c r="N126" s="44"/>
      <c r="O126" s="49"/>
      <c r="P126" s="7"/>
      <c r="Q126" s="371"/>
      <c r="R126" s="372"/>
      <c r="S126" s="372"/>
      <c r="T126" s="373"/>
      <c r="U126" s="7"/>
    </row>
    <row r="127" spans="1:21" x14ac:dyDescent="0.25">
      <c r="A127" s="32" t="s">
        <v>9</v>
      </c>
      <c r="B127" s="35" t="s">
        <v>22</v>
      </c>
      <c r="C127" s="56"/>
      <c r="D127" s="1"/>
      <c r="E127" s="1"/>
      <c r="F127" s="2"/>
      <c r="G127" s="2"/>
      <c r="H127" s="129"/>
      <c r="I127" s="129"/>
      <c r="J127" s="3"/>
      <c r="K127" s="3"/>
      <c r="L127" s="134"/>
      <c r="M127" s="134"/>
      <c r="N127" s="44"/>
      <c r="O127" s="49"/>
      <c r="P127" s="7"/>
      <c r="Q127" s="371"/>
      <c r="R127" s="372"/>
      <c r="S127" s="372"/>
      <c r="T127" s="373"/>
      <c r="U127" s="7"/>
    </row>
    <row r="128" spans="1:21" x14ac:dyDescent="0.25">
      <c r="A128" s="32" t="s">
        <v>10</v>
      </c>
      <c r="B128" s="35" t="s">
        <v>23</v>
      </c>
      <c r="C128" s="56"/>
      <c r="D128" s="1"/>
      <c r="E128" s="1"/>
      <c r="F128" s="2"/>
      <c r="G128" s="2"/>
      <c r="H128" s="129"/>
      <c r="I128" s="129"/>
      <c r="J128" s="3"/>
      <c r="K128" s="3"/>
      <c r="L128" s="134"/>
      <c r="M128" s="134"/>
      <c r="N128" s="44"/>
      <c r="O128" s="49"/>
      <c r="P128" s="7"/>
      <c r="Q128" s="371"/>
      <c r="R128" s="372"/>
      <c r="S128" s="372"/>
      <c r="T128" s="373"/>
      <c r="U128" s="7"/>
    </row>
    <row r="129" spans="1:21" x14ac:dyDescent="0.25">
      <c r="A129" s="32" t="s">
        <v>11</v>
      </c>
      <c r="B129" s="35" t="s">
        <v>24</v>
      </c>
      <c r="C129" s="56"/>
      <c r="D129" s="1"/>
      <c r="E129" s="1"/>
      <c r="F129" s="2"/>
      <c r="G129" s="2"/>
      <c r="H129" s="129"/>
      <c r="I129" s="129"/>
      <c r="J129" s="3"/>
      <c r="K129" s="3"/>
      <c r="L129" s="134"/>
      <c r="M129" s="134"/>
      <c r="N129" s="44"/>
      <c r="O129" s="49"/>
      <c r="P129" s="7"/>
      <c r="Q129" s="371"/>
      <c r="R129" s="372"/>
      <c r="S129" s="372"/>
      <c r="T129" s="373"/>
      <c r="U129" s="7"/>
    </row>
    <row r="130" spans="1:21" x14ac:dyDescent="0.25">
      <c r="A130" s="32" t="s">
        <v>12</v>
      </c>
      <c r="B130" s="35" t="s">
        <v>25</v>
      </c>
      <c r="C130" s="56"/>
      <c r="D130" s="1"/>
      <c r="E130" s="1"/>
      <c r="F130" s="2"/>
      <c r="G130" s="2"/>
      <c r="H130" s="129"/>
      <c r="I130" s="129"/>
      <c r="J130" s="3"/>
      <c r="K130" s="3"/>
      <c r="L130" s="134"/>
      <c r="M130" s="134"/>
      <c r="N130" s="44"/>
      <c r="O130" s="49"/>
      <c r="P130" s="7"/>
      <c r="Q130" s="371"/>
      <c r="R130" s="372"/>
      <c r="S130" s="372"/>
      <c r="T130" s="373"/>
      <c r="U130" s="7"/>
    </row>
    <row r="131" spans="1:21" ht="15.75" thickBot="1" x14ac:dyDescent="0.3">
      <c r="A131" s="32" t="s">
        <v>13</v>
      </c>
      <c r="B131" s="35" t="s">
        <v>26</v>
      </c>
      <c r="C131" s="57"/>
      <c r="D131" s="4"/>
      <c r="E131" s="4"/>
      <c r="F131" s="5"/>
      <c r="G131" s="5"/>
      <c r="H131" s="140"/>
      <c r="I131" s="140"/>
      <c r="J131" s="6"/>
      <c r="K131" s="6"/>
      <c r="L131" s="135"/>
      <c r="M131" s="135"/>
      <c r="N131" s="45"/>
      <c r="O131" s="50"/>
      <c r="P131" s="7"/>
      <c r="Q131" s="371"/>
      <c r="R131" s="372"/>
      <c r="S131" s="372"/>
      <c r="T131" s="373"/>
      <c r="U131" s="7"/>
    </row>
    <row r="132" spans="1:21" ht="15.75" thickBot="1" x14ac:dyDescent="0.3">
      <c r="A132" s="34" t="s">
        <v>14</v>
      </c>
      <c r="B132" s="39"/>
      <c r="C132" s="19"/>
      <c r="D132" s="20">
        <f t="shared" ref="D132:O132" si="37">SUM(D122:D126)</f>
        <v>0</v>
      </c>
      <c r="E132" s="20">
        <f t="shared" si="37"/>
        <v>0</v>
      </c>
      <c r="F132" s="21">
        <f t="shared" si="37"/>
        <v>0</v>
      </c>
      <c r="G132" s="21">
        <f t="shared" si="37"/>
        <v>0</v>
      </c>
      <c r="H132" s="130">
        <f t="shared" ref="H132" si="38">SUM(H122:H126)</f>
        <v>0</v>
      </c>
      <c r="I132" s="130">
        <f t="shared" si="37"/>
        <v>0</v>
      </c>
      <c r="J132" s="23">
        <f t="shared" ref="J132" si="39">SUM(J122:J126)</f>
        <v>0</v>
      </c>
      <c r="K132" s="23">
        <f t="shared" si="37"/>
        <v>0</v>
      </c>
      <c r="L132" s="133">
        <f t="shared" si="37"/>
        <v>0</v>
      </c>
      <c r="M132" s="133">
        <f t="shared" si="37"/>
        <v>0</v>
      </c>
      <c r="N132" s="22">
        <f>SUM(N122:N126)</f>
        <v>0</v>
      </c>
      <c r="O132" s="24">
        <f t="shared" si="37"/>
        <v>0</v>
      </c>
      <c r="P132" s="7"/>
      <c r="Q132" s="371"/>
      <c r="R132" s="372"/>
      <c r="S132" s="372"/>
      <c r="T132" s="373"/>
      <c r="U132" s="7"/>
    </row>
    <row r="133" spans="1:21" ht="15.75" thickBot="1" x14ac:dyDescent="0.3">
      <c r="A133" s="34" t="s">
        <v>30</v>
      </c>
      <c r="B133" s="39"/>
      <c r="C133" s="19"/>
      <c r="D133" s="20">
        <f t="shared" ref="D133:O133" si="40">SUM(D122:D131)</f>
        <v>0</v>
      </c>
      <c r="E133" s="20">
        <f t="shared" si="40"/>
        <v>0</v>
      </c>
      <c r="F133" s="21">
        <f t="shared" si="40"/>
        <v>0</v>
      </c>
      <c r="G133" s="21">
        <f t="shared" si="40"/>
        <v>0</v>
      </c>
      <c r="H133" s="130">
        <f t="shared" ref="H133" si="41">SUM(H122:H131)</f>
        <v>0</v>
      </c>
      <c r="I133" s="130">
        <f t="shared" si="40"/>
        <v>0</v>
      </c>
      <c r="J133" s="23">
        <f t="shared" ref="J133" si="42">SUM(J122:J131)</f>
        <v>0</v>
      </c>
      <c r="K133" s="23">
        <f t="shared" si="40"/>
        <v>0</v>
      </c>
      <c r="L133" s="133">
        <f t="shared" si="40"/>
        <v>0</v>
      </c>
      <c r="M133" s="133">
        <f t="shared" si="40"/>
        <v>0</v>
      </c>
      <c r="N133" s="22">
        <f>SUM(N122:N131)</f>
        <v>0</v>
      </c>
      <c r="O133" s="24">
        <f t="shared" si="40"/>
        <v>0</v>
      </c>
      <c r="P133" s="7"/>
      <c r="Q133" s="374"/>
      <c r="R133" s="375"/>
      <c r="S133" s="375"/>
      <c r="T133" s="376"/>
      <c r="U133" s="7"/>
    </row>
    <row r="134" spans="1:21" ht="15.75" thickBot="1" x14ac:dyDescent="0.3">
      <c r="A134" s="7"/>
      <c r="B134" s="36"/>
      <c r="C134" s="7"/>
      <c r="D134" s="7"/>
      <c r="E134" s="7"/>
      <c r="F134" s="7"/>
      <c r="G134" s="7"/>
      <c r="H134" s="7"/>
      <c r="I134" s="7"/>
      <c r="J134" s="7"/>
      <c r="K134" s="7"/>
      <c r="L134" s="7"/>
      <c r="M134" s="7"/>
      <c r="N134" s="7"/>
      <c r="O134" s="7"/>
      <c r="P134" s="7"/>
      <c r="Q134" s="7"/>
      <c r="R134" s="7"/>
      <c r="S134" s="7"/>
      <c r="T134" s="7"/>
      <c r="U134" s="7"/>
    </row>
    <row r="135" spans="1:21" ht="15.75" thickBot="1" x14ac:dyDescent="0.3">
      <c r="A135" s="25" t="s">
        <v>42</v>
      </c>
      <c r="B135" s="40"/>
      <c r="C135" s="26"/>
      <c r="D135" s="26"/>
      <c r="E135" s="26"/>
      <c r="F135" s="26"/>
      <c r="G135" s="26"/>
      <c r="H135" s="26"/>
      <c r="I135" s="26"/>
      <c r="J135" s="26"/>
      <c r="K135" s="26"/>
      <c r="L135" s="26"/>
      <c r="M135" s="26"/>
      <c r="N135" s="26"/>
      <c r="O135" s="27"/>
      <c r="P135" s="7"/>
      <c r="Q135" s="326" t="s">
        <v>43</v>
      </c>
      <c r="R135" s="327"/>
      <c r="S135" s="327"/>
      <c r="T135" s="328"/>
      <c r="U135" s="7"/>
    </row>
    <row r="136" spans="1:21" ht="15.75" thickBot="1" x14ac:dyDescent="0.3">
      <c r="A136" s="28"/>
      <c r="B136" s="41"/>
      <c r="C136" s="29"/>
      <c r="D136" s="29"/>
      <c r="E136" s="29"/>
      <c r="F136" s="29"/>
      <c r="G136" s="29"/>
      <c r="H136" s="29"/>
      <c r="I136" s="29"/>
      <c r="J136" s="29"/>
      <c r="K136" s="29"/>
      <c r="L136" s="29"/>
      <c r="M136" s="29"/>
      <c r="N136" s="29"/>
      <c r="O136" s="30"/>
      <c r="P136" s="7"/>
      <c r="Q136" s="371"/>
      <c r="R136" s="372"/>
      <c r="S136" s="372"/>
      <c r="T136" s="373"/>
      <c r="U136" s="7"/>
    </row>
    <row r="137" spans="1:21" ht="15.75" thickBot="1" x14ac:dyDescent="0.3">
      <c r="A137" s="353"/>
      <c r="B137" s="354"/>
      <c r="C137" s="354"/>
      <c r="D137" s="355"/>
      <c r="E137" s="29"/>
      <c r="F137" s="29"/>
      <c r="G137" s="29"/>
      <c r="H137" s="29"/>
      <c r="I137" s="29"/>
      <c r="J137" s="29"/>
      <c r="K137" s="29"/>
      <c r="L137" s="29"/>
      <c r="M137" s="29"/>
      <c r="N137" s="29"/>
      <c r="O137" s="30"/>
      <c r="P137" s="7"/>
      <c r="Q137" s="371"/>
      <c r="R137" s="372"/>
      <c r="S137" s="372"/>
      <c r="T137" s="373"/>
      <c r="U137" s="7"/>
    </row>
    <row r="138" spans="1:21" ht="15.75" customHeight="1" thickBot="1" x14ac:dyDescent="0.3">
      <c r="A138" s="28"/>
      <c r="B138" s="41"/>
      <c r="C138" s="29"/>
      <c r="D138" s="347" t="s">
        <v>49</v>
      </c>
      <c r="E138" s="336"/>
      <c r="F138" s="337" t="s">
        <v>47</v>
      </c>
      <c r="G138" s="338"/>
      <c r="H138" s="339" t="s">
        <v>103</v>
      </c>
      <c r="I138" s="340"/>
      <c r="J138" s="341" t="s">
        <v>102</v>
      </c>
      <c r="K138" s="342"/>
      <c r="L138" s="377" t="s">
        <v>29</v>
      </c>
      <c r="M138" s="378"/>
      <c r="N138" s="343" t="s">
        <v>0</v>
      </c>
      <c r="O138" s="345" t="s">
        <v>48</v>
      </c>
      <c r="P138" s="7"/>
      <c r="Q138" s="371"/>
      <c r="R138" s="372"/>
      <c r="S138" s="372"/>
      <c r="T138" s="373"/>
      <c r="U138" s="7"/>
    </row>
    <row r="139" spans="1:21" ht="29.25" customHeight="1" thickBot="1" x14ac:dyDescent="0.3">
      <c r="A139" s="32" t="s">
        <v>2</v>
      </c>
      <c r="B139" s="42" t="s">
        <v>3</v>
      </c>
      <c r="C139" s="33" t="s">
        <v>44</v>
      </c>
      <c r="D139" s="51" t="s">
        <v>45</v>
      </c>
      <c r="E139" s="51" t="s">
        <v>46</v>
      </c>
      <c r="F139" s="52" t="s">
        <v>45</v>
      </c>
      <c r="G139" s="52" t="s">
        <v>46</v>
      </c>
      <c r="H139" s="92" t="s">
        <v>45</v>
      </c>
      <c r="I139" s="92" t="s">
        <v>46</v>
      </c>
      <c r="J139" s="23" t="s">
        <v>45</v>
      </c>
      <c r="K139" s="23" t="s">
        <v>46</v>
      </c>
      <c r="L139" s="133" t="s">
        <v>45</v>
      </c>
      <c r="M139" s="133" t="s">
        <v>46</v>
      </c>
      <c r="N139" s="344"/>
      <c r="O139" s="346"/>
      <c r="P139" s="7"/>
      <c r="Q139" s="371"/>
      <c r="R139" s="372"/>
      <c r="S139" s="372"/>
      <c r="T139" s="373"/>
      <c r="U139" s="7"/>
    </row>
    <row r="140" spans="1:21" x14ac:dyDescent="0.25">
      <c r="A140" s="32" t="s">
        <v>4</v>
      </c>
      <c r="B140" s="35" t="s">
        <v>16</v>
      </c>
      <c r="C140" s="56"/>
      <c r="D140" s="1"/>
      <c r="E140" s="1"/>
      <c r="F140" s="2"/>
      <c r="G140" s="2"/>
      <c r="H140" s="129"/>
      <c r="I140" s="129"/>
      <c r="J140" s="3"/>
      <c r="K140" s="3"/>
      <c r="L140" s="134"/>
      <c r="M140" s="134"/>
      <c r="N140" s="44"/>
      <c r="O140" s="49"/>
      <c r="P140" s="7"/>
      <c r="Q140" s="371"/>
      <c r="R140" s="372"/>
      <c r="S140" s="372"/>
      <c r="T140" s="373"/>
      <c r="U140" s="7"/>
    </row>
    <row r="141" spans="1:21" x14ac:dyDescent="0.25">
      <c r="A141" s="32" t="s">
        <v>5</v>
      </c>
      <c r="B141" s="35" t="s">
        <v>17</v>
      </c>
      <c r="C141" s="56"/>
      <c r="D141" s="1"/>
      <c r="E141" s="1"/>
      <c r="F141" s="2"/>
      <c r="G141" s="2"/>
      <c r="H141" s="129"/>
      <c r="I141" s="129"/>
      <c r="J141" s="3"/>
      <c r="K141" s="3"/>
      <c r="L141" s="134"/>
      <c r="M141" s="134"/>
      <c r="N141" s="44"/>
      <c r="O141" s="49"/>
      <c r="P141" s="7"/>
      <c r="Q141" s="371"/>
      <c r="R141" s="372"/>
      <c r="S141" s="372"/>
      <c r="T141" s="373"/>
      <c r="U141" s="7"/>
    </row>
    <row r="142" spans="1:21" x14ac:dyDescent="0.25">
      <c r="A142" s="32" t="s">
        <v>6</v>
      </c>
      <c r="B142" s="35" t="s">
        <v>19</v>
      </c>
      <c r="C142" s="56"/>
      <c r="D142" s="1"/>
      <c r="E142" s="1"/>
      <c r="F142" s="2"/>
      <c r="G142" s="2"/>
      <c r="H142" s="129"/>
      <c r="I142" s="129"/>
      <c r="J142" s="3"/>
      <c r="K142" s="3"/>
      <c r="L142" s="134"/>
      <c r="M142" s="134"/>
      <c r="N142" s="44"/>
      <c r="O142" s="49"/>
      <c r="P142" s="7"/>
      <c r="Q142" s="371"/>
      <c r="R142" s="372"/>
      <c r="S142" s="372"/>
      <c r="T142" s="373"/>
      <c r="U142" s="7"/>
    </row>
    <row r="143" spans="1:21" x14ac:dyDescent="0.25">
      <c r="A143" s="32" t="s">
        <v>7</v>
      </c>
      <c r="B143" s="35" t="s">
        <v>20</v>
      </c>
      <c r="C143" s="56"/>
      <c r="D143" s="1"/>
      <c r="E143" s="1"/>
      <c r="F143" s="2"/>
      <c r="G143" s="2"/>
      <c r="H143" s="129"/>
      <c r="I143" s="129"/>
      <c r="J143" s="3"/>
      <c r="K143" s="3"/>
      <c r="L143" s="134"/>
      <c r="M143" s="134"/>
      <c r="N143" s="44"/>
      <c r="O143" s="49"/>
      <c r="P143" s="7"/>
      <c r="Q143" s="371"/>
      <c r="R143" s="372"/>
      <c r="S143" s="372"/>
      <c r="T143" s="373"/>
      <c r="U143" s="7"/>
    </row>
    <row r="144" spans="1:21" x14ac:dyDescent="0.25">
      <c r="A144" s="32" t="s">
        <v>8</v>
      </c>
      <c r="B144" s="35" t="s">
        <v>21</v>
      </c>
      <c r="C144" s="56"/>
      <c r="D144" s="1"/>
      <c r="E144" s="1"/>
      <c r="F144" s="2"/>
      <c r="G144" s="2"/>
      <c r="H144" s="129"/>
      <c r="I144" s="129"/>
      <c r="J144" s="3"/>
      <c r="K144" s="3"/>
      <c r="L144" s="134"/>
      <c r="M144" s="134"/>
      <c r="N144" s="44"/>
      <c r="O144" s="49"/>
      <c r="P144" s="7"/>
      <c r="Q144" s="371"/>
      <c r="R144" s="372"/>
      <c r="S144" s="372"/>
      <c r="T144" s="373"/>
      <c r="U144" s="7"/>
    </row>
    <row r="145" spans="1:21" x14ac:dyDescent="0.25">
      <c r="A145" s="32" t="s">
        <v>9</v>
      </c>
      <c r="B145" s="35" t="s">
        <v>22</v>
      </c>
      <c r="C145" s="56"/>
      <c r="D145" s="1"/>
      <c r="E145" s="1"/>
      <c r="F145" s="2"/>
      <c r="G145" s="2"/>
      <c r="H145" s="129"/>
      <c r="I145" s="129"/>
      <c r="J145" s="3"/>
      <c r="K145" s="3"/>
      <c r="L145" s="134"/>
      <c r="M145" s="134"/>
      <c r="N145" s="44"/>
      <c r="O145" s="49"/>
      <c r="P145" s="7"/>
      <c r="Q145" s="371"/>
      <c r="R145" s="372"/>
      <c r="S145" s="372"/>
      <c r="T145" s="373"/>
      <c r="U145" s="7"/>
    </row>
    <row r="146" spans="1:21" x14ac:dyDescent="0.25">
      <c r="A146" s="32" t="s">
        <v>10</v>
      </c>
      <c r="B146" s="35" t="s">
        <v>23</v>
      </c>
      <c r="C146" s="56"/>
      <c r="D146" s="1"/>
      <c r="E146" s="1"/>
      <c r="F146" s="2"/>
      <c r="G146" s="2"/>
      <c r="H146" s="129"/>
      <c r="I146" s="129"/>
      <c r="J146" s="3"/>
      <c r="K146" s="3"/>
      <c r="L146" s="134"/>
      <c r="M146" s="134"/>
      <c r="N146" s="44"/>
      <c r="O146" s="49"/>
      <c r="P146" s="7"/>
      <c r="Q146" s="371"/>
      <c r="R146" s="372"/>
      <c r="S146" s="372"/>
      <c r="T146" s="373"/>
      <c r="U146" s="7"/>
    </row>
    <row r="147" spans="1:21" x14ac:dyDescent="0.25">
      <c r="A147" s="32" t="s">
        <v>11</v>
      </c>
      <c r="B147" s="35" t="s">
        <v>24</v>
      </c>
      <c r="C147" s="56"/>
      <c r="D147" s="1"/>
      <c r="E147" s="1"/>
      <c r="F147" s="2"/>
      <c r="G147" s="2"/>
      <c r="H147" s="129"/>
      <c r="I147" s="129"/>
      <c r="J147" s="3"/>
      <c r="K147" s="3"/>
      <c r="L147" s="134"/>
      <c r="M147" s="134"/>
      <c r="N147" s="44"/>
      <c r="O147" s="49"/>
      <c r="P147" s="7"/>
      <c r="Q147" s="371"/>
      <c r="R147" s="372"/>
      <c r="S147" s="372"/>
      <c r="T147" s="373"/>
      <c r="U147" s="7"/>
    </row>
    <row r="148" spans="1:21" x14ac:dyDescent="0.25">
      <c r="A148" s="32" t="s">
        <v>12</v>
      </c>
      <c r="B148" s="35" t="s">
        <v>25</v>
      </c>
      <c r="C148" s="56"/>
      <c r="D148" s="1"/>
      <c r="E148" s="1"/>
      <c r="F148" s="2"/>
      <c r="G148" s="2"/>
      <c r="H148" s="129"/>
      <c r="I148" s="129"/>
      <c r="J148" s="3"/>
      <c r="K148" s="3"/>
      <c r="L148" s="134"/>
      <c r="M148" s="134"/>
      <c r="N148" s="44"/>
      <c r="O148" s="49"/>
      <c r="P148" s="7"/>
      <c r="Q148" s="371"/>
      <c r="R148" s="372"/>
      <c r="S148" s="372"/>
      <c r="T148" s="373"/>
      <c r="U148" s="7"/>
    </row>
    <row r="149" spans="1:21" ht="15.75" thickBot="1" x14ac:dyDescent="0.3">
      <c r="A149" s="32" t="s">
        <v>13</v>
      </c>
      <c r="B149" s="35" t="s">
        <v>26</v>
      </c>
      <c r="C149" s="57"/>
      <c r="D149" s="4"/>
      <c r="E149" s="4"/>
      <c r="F149" s="5"/>
      <c r="G149" s="5"/>
      <c r="H149" s="140"/>
      <c r="I149" s="140"/>
      <c r="J149" s="6"/>
      <c r="K149" s="6"/>
      <c r="L149" s="135"/>
      <c r="M149" s="135"/>
      <c r="N149" s="45"/>
      <c r="O149" s="50"/>
      <c r="P149" s="7"/>
      <c r="Q149" s="371"/>
      <c r="R149" s="372"/>
      <c r="S149" s="372"/>
      <c r="T149" s="373"/>
      <c r="U149" s="7"/>
    </row>
    <row r="150" spans="1:21" ht="15.75" thickBot="1" x14ac:dyDescent="0.3">
      <c r="A150" s="34" t="s">
        <v>14</v>
      </c>
      <c r="B150" s="39"/>
      <c r="C150" s="19"/>
      <c r="D150" s="20">
        <f t="shared" ref="D150:O150" si="43">SUM(D140:D144)</f>
        <v>0</v>
      </c>
      <c r="E150" s="20">
        <f t="shared" si="43"/>
        <v>0</v>
      </c>
      <c r="F150" s="21">
        <f t="shared" si="43"/>
        <v>0</v>
      </c>
      <c r="G150" s="21">
        <f t="shared" si="43"/>
        <v>0</v>
      </c>
      <c r="H150" s="130">
        <f t="shared" ref="H150" si="44">SUM(H140:H144)</f>
        <v>0</v>
      </c>
      <c r="I150" s="130">
        <f t="shared" si="43"/>
        <v>0</v>
      </c>
      <c r="J150" s="23">
        <f t="shared" ref="J150" si="45">SUM(J140:J144)</f>
        <v>0</v>
      </c>
      <c r="K150" s="23">
        <f t="shared" si="43"/>
        <v>0</v>
      </c>
      <c r="L150" s="133">
        <f t="shared" si="43"/>
        <v>0</v>
      </c>
      <c r="M150" s="133">
        <f t="shared" si="43"/>
        <v>0</v>
      </c>
      <c r="N150" s="22">
        <f>SUM(N140:N144)</f>
        <v>0</v>
      </c>
      <c r="O150" s="24">
        <f t="shared" si="43"/>
        <v>0</v>
      </c>
      <c r="P150" s="7"/>
      <c r="Q150" s="371"/>
      <c r="R150" s="372"/>
      <c r="S150" s="372"/>
      <c r="T150" s="373"/>
      <c r="U150" s="7"/>
    </row>
    <row r="151" spans="1:21" ht="15.75" thickBot="1" x14ac:dyDescent="0.3">
      <c r="A151" s="34" t="s">
        <v>30</v>
      </c>
      <c r="B151" s="39"/>
      <c r="C151" s="19"/>
      <c r="D151" s="20">
        <f t="shared" ref="D151:O151" si="46">SUM(D140:D149)</f>
        <v>0</v>
      </c>
      <c r="E151" s="20">
        <f t="shared" si="46"/>
        <v>0</v>
      </c>
      <c r="F151" s="21">
        <f t="shared" si="46"/>
        <v>0</v>
      </c>
      <c r="G151" s="21">
        <f t="shared" si="46"/>
        <v>0</v>
      </c>
      <c r="H151" s="130">
        <f t="shared" ref="H151" si="47">SUM(H140:H149)</f>
        <v>0</v>
      </c>
      <c r="I151" s="130">
        <f t="shared" si="46"/>
        <v>0</v>
      </c>
      <c r="J151" s="23">
        <f t="shared" ref="J151" si="48">SUM(J140:J149)</f>
        <v>0</v>
      </c>
      <c r="K151" s="23">
        <f t="shared" si="46"/>
        <v>0</v>
      </c>
      <c r="L151" s="133">
        <f t="shared" si="46"/>
        <v>0</v>
      </c>
      <c r="M151" s="133">
        <f t="shared" si="46"/>
        <v>0</v>
      </c>
      <c r="N151" s="22">
        <f>SUM(N140:N149)</f>
        <v>0</v>
      </c>
      <c r="O151" s="24">
        <f t="shared" si="46"/>
        <v>0</v>
      </c>
      <c r="P151" s="7"/>
      <c r="Q151" s="374"/>
      <c r="R151" s="375"/>
      <c r="S151" s="375"/>
      <c r="T151" s="376"/>
      <c r="U151" s="7"/>
    </row>
    <row r="152" spans="1:21" ht="15.75" thickBot="1" x14ac:dyDescent="0.3">
      <c r="A152" s="7"/>
      <c r="B152" s="36"/>
      <c r="C152" s="7"/>
      <c r="D152" s="7"/>
      <c r="E152" s="7"/>
      <c r="F152" s="7"/>
      <c r="G152" s="7"/>
      <c r="H152" s="7"/>
      <c r="I152" s="7"/>
      <c r="J152" s="7"/>
      <c r="K152" s="7"/>
      <c r="L152" s="7"/>
      <c r="M152" s="7"/>
      <c r="N152" s="7"/>
      <c r="O152" s="7"/>
      <c r="P152" s="7"/>
      <c r="Q152" s="7"/>
      <c r="R152" s="7"/>
      <c r="S152" s="7"/>
      <c r="T152" s="7"/>
      <c r="U152" s="7"/>
    </row>
    <row r="153" spans="1:21" ht="15.75" thickBot="1" x14ac:dyDescent="0.3">
      <c r="A153" s="25" t="s">
        <v>39</v>
      </c>
      <c r="B153" s="40"/>
      <c r="C153" s="26"/>
      <c r="D153" s="26"/>
      <c r="E153" s="26"/>
      <c r="F153" s="26"/>
      <c r="G153" s="26"/>
      <c r="H153" s="26"/>
      <c r="I153" s="26"/>
      <c r="J153" s="26"/>
      <c r="K153" s="26"/>
      <c r="L153" s="26"/>
      <c r="M153" s="26"/>
      <c r="N153" s="26"/>
      <c r="O153" s="27"/>
      <c r="P153" s="7"/>
      <c r="Q153" s="326" t="s">
        <v>43</v>
      </c>
      <c r="R153" s="327"/>
      <c r="S153" s="327"/>
      <c r="T153" s="328"/>
      <c r="U153" s="7"/>
    </row>
    <row r="154" spans="1:21" ht="15.75" thickBot="1" x14ac:dyDescent="0.3">
      <c r="A154" s="28"/>
      <c r="B154" s="41"/>
      <c r="C154" s="29"/>
      <c r="D154" s="29"/>
      <c r="E154" s="29"/>
      <c r="F154" s="29"/>
      <c r="G154" s="29"/>
      <c r="H154" s="29"/>
      <c r="I154" s="29"/>
      <c r="J154" s="29"/>
      <c r="K154" s="29"/>
      <c r="L154" s="29"/>
      <c r="M154" s="29"/>
      <c r="N154" s="29"/>
      <c r="O154" s="30"/>
      <c r="P154" s="7"/>
      <c r="Q154" s="371"/>
      <c r="R154" s="372"/>
      <c r="S154" s="372"/>
      <c r="T154" s="373"/>
      <c r="U154" s="7"/>
    </row>
    <row r="155" spans="1:21" ht="15.75" thickBot="1" x14ac:dyDescent="0.3">
      <c r="A155" s="353"/>
      <c r="B155" s="354"/>
      <c r="C155" s="354"/>
      <c r="D155" s="355"/>
      <c r="E155" s="29"/>
      <c r="F155" s="29"/>
      <c r="G155" s="29"/>
      <c r="H155" s="29"/>
      <c r="I155" s="29"/>
      <c r="J155" s="29"/>
      <c r="K155" s="29"/>
      <c r="L155" s="29"/>
      <c r="M155" s="29"/>
      <c r="N155" s="29"/>
      <c r="O155" s="30"/>
      <c r="P155" s="7"/>
      <c r="Q155" s="371"/>
      <c r="R155" s="372"/>
      <c r="S155" s="372"/>
      <c r="T155" s="373"/>
      <c r="U155" s="7"/>
    </row>
    <row r="156" spans="1:21" ht="15.75" customHeight="1" thickBot="1" x14ac:dyDescent="0.3">
      <c r="A156" s="28"/>
      <c r="B156" s="41"/>
      <c r="C156" s="29"/>
      <c r="D156" s="335" t="s">
        <v>49</v>
      </c>
      <c r="E156" s="336"/>
      <c r="F156" s="337" t="s">
        <v>47</v>
      </c>
      <c r="G156" s="338"/>
      <c r="H156" s="339" t="s">
        <v>103</v>
      </c>
      <c r="I156" s="340"/>
      <c r="J156" s="341" t="s">
        <v>102</v>
      </c>
      <c r="K156" s="342"/>
      <c r="L156" s="377" t="s">
        <v>29</v>
      </c>
      <c r="M156" s="378"/>
      <c r="N156" s="343" t="s">
        <v>0</v>
      </c>
      <c r="O156" s="345" t="s">
        <v>48</v>
      </c>
      <c r="P156" s="7"/>
      <c r="Q156" s="371"/>
      <c r="R156" s="372"/>
      <c r="S156" s="372"/>
      <c r="T156" s="373"/>
      <c r="U156" s="7"/>
    </row>
    <row r="157" spans="1:21" ht="29.25" customHeight="1" thickBot="1" x14ac:dyDescent="0.3">
      <c r="A157" s="32" t="s">
        <v>2</v>
      </c>
      <c r="B157" s="42" t="s">
        <v>3</v>
      </c>
      <c r="C157" s="33" t="s">
        <v>44</v>
      </c>
      <c r="D157" s="51" t="s">
        <v>45</v>
      </c>
      <c r="E157" s="51" t="s">
        <v>46</v>
      </c>
      <c r="F157" s="52" t="s">
        <v>45</v>
      </c>
      <c r="G157" s="52" t="s">
        <v>46</v>
      </c>
      <c r="H157" s="92" t="s">
        <v>45</v>
      </c>
      <c r="I157" s="92" t="s">
        <v>46</v>
      </c>
      <c r="J157" s="23" t="s">
        <v>45</v>
      </c>
      <c r="K157" s="23" t="s">
        <v>46</v>
      </c>
      <c r="L157" s="133" t="s">
        <v>45</v>
      </c>
      <c r="M157" s="133" t="s">
        <v>46</v>
      </c>
      <c r="N157" s="344"/>
      <c r="O157" s="346"/>
      <c r="P157" s="7"/>
      <c r="Q157" s="371"/>
      <c r="R157" s="372"/>
      <c r="S157" s="372"/>
      <c r="T157" s="373"/>
      <c r="U157" s="7"/>
    </row>
    <row r="158" spans="1:21" x14ac:dyDescent="0.25">
      <c r="A158" s="32" t="s">
        <v>4</v>
      </c>
      <c r="B158" s="35" t="s">
        <v>16</v>
      </c>
      <c r="C158" s="56"/>
      <c r="D158" s="1"/>
      <c r="E158" s="1"/>
      <c r="F158" s="2"/>
      <c r="G158" s="2"/>
      <c r="H158" s="129"/>
      <c r="I158" s="129"/>
      <c r="J158" s="3"/>
      <c r="K158" s="3"/>
      <c r="L158" s="134"/>
      <c r="M158" s="134"/>
      <c r="N158" s="44"/>
      <c r="O158" s="49"/>
      <c r="P158" s="7"/>
      <c r="Q158" s="371"/>
      <c r="R158" s="372"/>
      <c r="S158" s="372"/>
      <c r="T158" s="373"/>
      <c r="U158" s="7"/>
    </row>
    <row r="159" spans="1:21" x14ac:dyDescent="0.25">
      <c r="A159" s="32" t="s">
        <v>5</v>
      </c>
      <c r="B159" s="35" t="s">
        <v>17</v>
      </c>
      <c r="C159" s="56"/>
      <c r="D159" s="1"/>
      <c r="E159" s="1"/>
      <c r="F159" s="2"/>
      <c r="G159" s="2"/>
      <c r="H159" s="129"/>
      <c r="I159" s="129"/>
      <c r="J159" s="3"/>
      <c r="K159" s="3"/>
      <c r="L159" s="134"/>
      <c r="M159" s="134"/>
      <c r="N159" s="44"/>
      <c r="O159" s="49"/>
      <c r="P159" s="7"/>
      <c r="Q159" s="371"/>
      <c r="R159" s="372"/>
      <c r="S159" s="372"/>
      <c r="T159" s="373"/>
      <c r="U159" s="7"/>
    </row>
    <row r="160" spans="1:21" x14ac:dyDescent="0.25">
      <c r="A160" s="32" t="s">
        <v>6</v>
      </c>
      <c r="B160" s="35" t="s">
        <v>19</v>
      </c>
      <c r="C160" s="56"/>
      <c r="D160" s="1"/>
      <c r="E160" s="1"/>
      <c r="F160" s="2"/>
      <c r="G160" s="2"/>
      <c r="H160" s="129"/>
      <c r="I160" s="129"/>
      <c r="J160" s="3"/>
      <c r="K160" s="3"/>
      <c r="L160" s="134"/>
      <c r="M160" s="134"/>
      <c r="N160" s="44"/>
      <c r="O160" s="49"/>
      <c r="P160" s="7"/>
      <c r="Q160" s="371"/>
      <c r="R160" s="372"/>
      <c r="S160" s="372"/>
      <c r="T160" s="373"/>
      <c r="U160" s="7"/>
    </row>
    <row r="161" spans="1:21" x14ac:dyDescent="0.25">
      <c r="A161" s="32" t="s">
        <v>7</v>
      </c>
      <c r="B161" s="35" t="s">
        <v>20</v>
      </c>
      <c r="C161" s="56"/>
      <c r="D161" s="1"/>
      <c r="E161" s="1"/>
      <c r="F161" s="2"/>
      <c r="G161" s="2"/>
      <c r="H161" s="129"/>
      <c r="I161" s="129"/>
      <c r="J161" s="3"/>
      <c r="K161" s="3"/>
      <c r="L161" s="134"/>
      <c r="M161" s="134"/>
      <c r="N161" s="44"/>
      <c r="O161" s="49"/>
      <c r="P161" s="7"/>
      <c r="Q161" s="371"/>
      <c r="R161" s="372"/>
      <c r="S161" s="372"/>
      <c r="T161" s="373"/>
      <c r="U161" s="7"/>
    </row>
    <row r="162" spans="1:21" x14ac:dyDescent="0.25">
      <c r="A162" s="32" t="s">
        <v>8</v>
      </c>
      <c r="B162" s="35" t="s">
        <v>21</v>
      </c>
      <c r="C162" s="56"/>
      <c r="D162" s="1"/>
      <c r="E162" s="1"/>
      <c r="F162" s="2"/>
      <c r="G162" s="2"/>
      <c r="H162" s="129"/>
      <c r="I162" s="129"/>
      <c r="J162" s="3"/>
      <c r="K162" s="3"/>
      <c r="L162" s="134"/>
      <c r="M162" s="134"/>
      <c r="N162" s="44"/>
      <c r="O162" s="49"/>
      <c r="P162" s="7"/>
      <c r="Q162" s="371"/>
      <c r="R162" s="372"/>
      <c r="S162" s="372"/>
      <c r="T162" s="373"/>
      <c r="U162" s="7"/>
    </row>
    <row r="163" spans="1:21" x14ac:dyDescent="0.25">
      <c r="A163" s="32" t="s">
        <v>9</v>
      </c>
      <c r="B163" s="35" t="s">
        <v>22</v>
      </c>
      <c r="C163" s="56"/>
      <c r="D163" s="1"/>
      <c r="E163" s="1"/>
      <c r="F163" s="2"/>
      <c r="G163" s="2"/>
      <c r="H163" s="129"/>
      <c r="I163" s="129"/>
      <c r="J163" s="3"/>
      <c r="K163" s="3"/>
      <c r="L163" s="134"/>
      <c r="M163" s="134"/>
      <c r="N163" s="44"/>
      <c r="O163" s="49"/>
      <c r="P163" s="7"/>
      <c r="Q163" s="371"/>
      <c r="R163" s="372"/>
      <c r="S163" s="372"/>
      <c r="T163" s="373"/>
      <c r="U163" s="7"/>
    </row>
    <row r="164" spans="1:21" x14ac:dyDescent="0.25">
      <c r="A164" s="32" t="s">
        <v>10</v>
      </c>
      <c r="B164" s="35" t="s">
        <v>23</v>
      </c>
      <c r="C164" s="56"/>
      <c r="D164" s="1"/>
      <c r="E164" s="1"/>
      <c r="F164" s="2"/>
      <c r="G164" s="2"/>
      <c r="H164" s="129"/>
      <c r="I164" s="129"/>
      <c r="J164" s="3"/>
      <c r="K164" s="3"/>
      <c r="L164" s="134"/>
      <c r="M164" s="134"/>
      <c r="N164" s="44"/>
      <c r="O164" s="49"/>
      <c r="P164" s="7"/>
      <c r="Q164" s="371"/>
      <c r="R164" s="372"/>
      <c r="S164" s="372"/>
      <c r="T164" s="373"/>
      <c r="U164" s="7"/>
    </row>
    <row r="165" spans="1:21" x14ac:dyDescent="0.25">
      <c r="A165" s="32" t="s">
        <v>11</v>
      </c>
      <c r="B165" s="35" t="s">
        <v>24</v>
      </c>
      <c r="C165" s="56"/>
      <c r="D165" s="1"/>
      <c r="E165" s="1"/>
      <c r="F165" s="2"/>
      <c r="G165" s="2"/>
      <c r="H165" s="129"/>
      <c r="I165" s="129"/>
      <c r="J165" s="3"/>
      <c r="K165" s="3"/>
      <c r="L165" s="134"/>
      <c r="M165" s="134"/>
      <c r="N165" s="44"/>
      <c r="O165" s="49"/>
      <c r="P165" s="7"/>
      <c r="Q165" s="371"/>
      <c r="R165" s="372"/>
      <c r="S165" s="372"/>
      <c r="T165" s="373"/>
      <c r="U165" s="7"/>
    </row>
    <row r="166" spans="1:21" x14ac:dyDescent="0.25">
      <c r="A166" s="32" t="s">
        <v>12</v>
      </c>
      <c r="B166" s="35" t="s">
        <v>25</v>
      </c>
      <c r="C166" s="56"/>
      <c r="D166" s="1"/>
      <c r="E166" s="1"/>
      <c r="F166" s="2"/>
      <c r="G166" s="2"/>
      <c r="H166" s="129"/>
      <c r="I166" s="129"/>
      <c r="J166" s="3"/>
      <c r="K166" s="3"/>
      <c r="L166" s="134"/>
      <c r="M166" s="134"/>
      <c r="N166" s="44"/>
      <c r="O166" s="49"/>
      <c r="P166" s="7"/>
      <c r="Q166" s="371"/>
      <c r="R166" s="372"/>
      <c r="S166" s="372"/>
      <c r="T166" s="373"/>
      <c r="U166" s="7"/>
    </row>
    <row r="167" spans="1:21" ht="15.75" thickBot="1" x14ac:dyDescent="0.3">
      <c r="A167" s="32" t="s">
        <v>13</v>
      </c>
      <c r="B167" s="35" t="s">
        <v>26</v>
      </c>
      <c r="C167" s="57"/>
      <c r="D167" s="4"/>
      <c r="E167" s="4"/>
      <c r="F167" s="5"/>
      <c r="G167" s="5"/>
      <c r="H167" s="140"/>
      <c r="I167" s="140"/>
      <c r="J167" s="6"/>
      <c r="K167" s="6"/>
      <c r="L167" s="135"/>
      <c r="M167" s="135"/>
      <c r="N167" s="45"/>
      <c r="O167" s="50"/>
      <c r="P167" s="7"/>
      <c r="Q167" s="371"/>
      <c r="R167" s="372"/>
      <c r="S167" s="372"/>
      <c r="T167" s="373"/>
      <c r="U167" s="7"/>
    </row>
    <row r="168" spans="1:21" ht="15.75" thickBot="1" x14ac:dyDescent="0.3">
      <c r="A168" s="34" t="s">
        <v>14</v>
      </c>
      <c r="B168" s="39"/>
      <c r="C168" s="19"/>
      <c r="D168" s="20">
        <f t="shared" ref="D168:O168" si="49">SUM(D158:D162)</f>
        <v>0</v>
      </c>
      <c r="E168" s="20">
        <f t="shared" si="49"/>
        <v>0</v>
      </c>
      <c r="F168" s="21">
        <f t="shared" si="49"/>
        <v>0</v>
      </c>
      <c r="G168" s="21">
        <f t="shared" si="49"/>
        <v>0</v>
      </c>
      <c r="H168" s="130">
        <f t="shared" ref="H168" si="50">SUM(H158:H162)</f>
        <v>0</v>
      </c>
      <c r="I168" s="130">
        <f t="shared" si="49"/>
        <v>0</v>
      </c>
      <c r="J168" s="23">
        <f t="shared" ref="J168" si="51">SUM(J158:J162)</f>
        <v>0</v>
      </c>
      <c r="K168" s="23">
        <f t="shared" si="49"/>
        <v>0</v>
      </c>
      <c r="L168" s="133">
        <f t="shared" si="49"/>
        <v>0</v>
      </c>
      <c r="M168" s="133">
        <f t="shared" si="49"/>
        <v>0</v>
      </c>
      <c r="N168" s="22">
        <f>SUM(N158:N162)</f>
        <v>0</v>
      </c>
      <c r="O168" s="24">
        <f t="shared" si="49"/>
        <v>0</v>
      </c>
      <c r="P168" s="7"/>
      <c r="Q168" s="371"/>
      <c r="R168" s="372"/>
      <c r="S168" s="372"/>
      <c r="T168" s="373"/>
      <c r="U168" s="7"/>
    </row>
    <row r="169" spans="1:21" ht="15.75" thickBot="1" x14ac:dyDescent="0.3">
      <c r="A169" s="34" t="s">
        <v>30</v>
      </c>
      <c r="B169" s="39"/>
      <c r="C169" s="19"/>
      <c r="D169" s="20">
        <f t="shared" ref="D169:O169" si="52">SUM(D158:D167)</f>
        <v>0</v>
      </c>
      <c r="E169" s="20">
        <f t="shared" si="52"/>
        <v>0</v>
      </c>
      <c r="F169" s="21">
        <f t="shared" si="52"/>
        <v>0</v>
      </c>
      <c r="G169" s="21">
        <f t="shared" si="52"/>
        <v>0</v>
      </c>
      <c r="H169" s="130">
        <f t="shared" ref="H169" si="53">SUM(H158:H167)</f>
        <v>0</v>
      </c>
      <c r="I169" s="130">
        <f t="shared" si="52"/>
        <v>0</v>
      </c>
      <c r="J169" s="23">
        <f t="shared" ref="J169" si="54">SUM(J158:J167)</f>
        <v>0</v>
      </c>
      <c r="K169" s="23">
        <f t="shared" si="52"/>
        <v>0</v>
      </c>
      <c r="L169" s="133">
        <f t="shared" si="52"/>
        <v>0</v>
      </c>
      <c r="M169" s="133">
        <f t="shared" si="52"/>
        <v>0</v>
      </c>
      <c r="N169" s="22">
        <f>SUM(N158:N167)</f>
        <v>0</v>
      </c>
      <c r="O169" s="24">
        <f t="shared" si="52"/>
        <v>0</v>
      </c>
      <c r="P169" s="7"/>
      <c r="Q169" s="374"/>
      <c r="R169" s="375"/>
      <c r="S169" s="375"/>
      <c r="T169" s="376"/>
      <c r="U169" s="7"/>
    </row>
    <row r="170" spans="1:21" ht="15.75" thickBot="1" x14ac:dyDescent="0.3">
      <c r="A170" s="7"/>
      <c r="B170" s="36"/>
      <c r="C170" s="7"/>
      <c r="D170" s="7"/>
      <c r="E170" s="7"/>
      <c r="F170" s="7"/>
      <c r="G170" s="7"/>
      <c r="H170" s="7"/>
      <c r="I170" s="7"/>
      <c r="J170" s="7"/>
      <c r="K170" s="7"/>
      <c r="L170" s="7"/>
      <c r="M170" s="7"/>
      <c r="N170" s="7"/>
      <c r="O170" s="7"/>
      <c r="P170" s="7"/>
      <c r="Q170" s="7"/>
      <c r="R170" s="7"/>
      <c r="S170" s="7"/>
      <c r="T170" s="7"/>
      <c r="U170" s="7"/>
    </row>
    <row r="171" spans="1:21" ht="15.75" thickBot="1" x14ac:dyDescent="0.3">
      <c r="A171" s="25" t="s">
        <v>40</v>
      </c>
      <c r="B171" s="40"/>
      <c r="C171" s="26"/>
      <c r="D171" s="26"/>
      <c r="E171" s="26"/>
      <c r="F171" s="26"/>
      <c r="G171" s="26"/>
      <c r="H171" s="26"/>
      <c r="I171" s="26"/>
      <c r="J171" s="26"/>
      <c r="K171" s="26"/>
      <c r="L171" s="26"/>
      <c r="M171" s="26"/>
      <c r="N171" s="26"/>
      <c r="O171" s="27"/>
      <c r="P171" s="7"/>
      <c r="Q171" s="326" t="s">
        <v>43</v>
      </c>
      <c r="R171" s="327"/>
      <c r="S171" s="327"/>
      <c r="T171" s="328"/>
      <c r="U171" s="7"/>
    </row>
    <row r="172" spans="1:21" ht="15.75" thickBot="1" x14ac:dyDescent="0.3">
      <c r="A172" s="28"/>
      <c r="B172" s="41"/>
      <c r="C172" s="29"/>
      <c r="D172" s="29"/>
      <c r="E172" s="29"/>
      <c r="F172" s="29"/>
      <c r="G172" s="29"/>
      <c r="H172" s="29"/>
      <c r="I172" s="29"/>
      <c r="J172" s="29"/>
      <c r="K172" s="29"/>
      <c r="L172" s="29"/>
      <c r="M172" s="29"/>
      <c r="N172" s="29"/>
      <c r="O172" s="30"/>
      <c r="P172" s="7"/>
      <c r="Q172" s="371"/>
      <c r="R172" s="372"/>
      <c r="S172" s="372"/>
      <c r="T172" s="373"/>
      <c r="U172" s="7"/>
    </row>
    <row r="173" spans="1:21" ht="15.75" thickBot="1" x14ac:dyDescent="0.3">
      <c r="A173" s="353"/>
      <c r="B173" s="354"/>
      <c r="C173" s="354"/>
      <c r="D173" s="354"/>
      <c r="E173" s="355"/>
      <c r="F173" s="29"/>
      <c r="G173" s="29"/>
      <c r="H173" s="29"/>
      <c r="I173" s="29"/>
      <c r="J173" s="29"/>
      <c r="K173" s="29"/>
      <c r="L173" s="29"/>
      <c r="M173" s="29"/>
      <c r="N173" s="29"/>
      <c r="O173" s="30"/>
      <c r="P173" s="7"/>
      <c r="Q173" s="371"/>
      <c r="R173" s="372"/>
      <c r="S173" s="372"/>
      <c r="T173" s="373"/>
      <c r="U173" s="7"/>
    </row>
    <row r="174" spans="1:21" ht="15.75" customHeight="1" thickBot="1" x14ac:dyDescent="0.3">
      <c r="A174" s="28"/>
      <c r="B174" s="41"/>
      <c r="C174" s="29"/>
      <c r="D174" s="335" t="s">
        <v>49</v>
      </c>
      <c r="E174" s="368"/>
      <c r="F174" s="337" t="s">
        <v>47</v>
      </c>
      <c r="G174" s="338"/>
      <c r="H174" s="339" t="s">
        <v>103</v>
      </c>
      <c r="I174" s="340"/>
      <c r="J174" s="341" t="s">
        <v>102</v>
      </c>
      <c r="K174" s="342"/>
      <c r="L174" s="377" t="s">
        <v>29</v>
      </c>
      <c r="M174" s="378"/>
      <c r="N174" s="343" t="s">
        <v>0</v>
      </c>
      <c r="O174" s="345" t="s">
        <v>48</v>
      </c>
      <c r="P174" s="7"/>
      <c r="Q174" s="371"/>
      <c r="R174" s="372"/>
      <c r="S174" s="372"/>
      <c r="T174" s="373"/>
      <c r="U174" s="7"/>
    </row>
    <row r="175" spans="1:21" ht="29.25" customHeight="1" thickBot="1" x14ac:dyDescent="0.3">
      <c r="A175" s="32" t="s">
        <v>2</v>
      </c>
      <c r="B175" s="42" t="s">
        <v>3</v>
      </c>
      <c r="C175" s="33" t="s">
        <v>44</v>
      </c>
      <c r="D175" s="51" t="s">
        <v>45</v>
      </c>
      <c r="E175" s="51" t="s">
        <v>46</v>
      </c>
      <c r="F175" s="52" t="s">
        <v>45</v>
      </c>
      <c r="G175" s="52" t="s">
        <v>46</v>
      </c>
      <c r="H175" s="92" t="s">
        <v>45</v>
      </c>
      <c r="I175" s="92" t="s">
        <v>46</v>
      </c>
      <c r="J175" s="23" t="s">
        <v>45</v>
      </c>
      <c r="K175" s="23" t="s">
        <v>46</v>
      </c>
      <c r="L175" s="133" t="s">
        <v>45</v>
      </c>
      <c r="M175" s="133" t="s">
        <v>46</v>
      </c>
      <c r="N175" s="344"/>
      <c r="O175" s="346"/>
      <c r="P175" s="7"/>
      <c r="Q175" s="371"/>
      <c r="R175" s="372"/>
      <c r="S175" s="372"/>
      <c r="T175" s="373"/>
      <c r="U175" s="7"/>
    </row>
    <row r="176" spans="1:21" x14ac:dyDescent="0.25">
      <c r="A176" s="32" t="s">
        <v>4</v>
      </c>
      <c r="B176" s="35" t="s">
        <v>16</v>
      </c>
      <c r="C176" s="56"/>
      <c r="D176" s="1"/>
      <c r="E176" s="1"/>
      <c r="F176" s="2"/>
      <c r="G176" s="2"/>
      <c r="H176" s="129"/>
      <c r="I176" s="129"/>
      <c r="J176" s="3"/>
      <c r="K176" s="3"/>
      <c r="L176" s="134"/>
      <c r="M176" s="134"/>
      <c r="N176" s="44"/>
      <c r="O176" s="49"/>
      <c r="P176" s="7"/>
      <c r="Q176" s="371"/>
      <c r="R176" s="372"/>
      <c r="S176" s="372"/>
      <c r="T176" s="373"/>
      <c r="U176" s="7"/>
    </row>
    <row r="177" spans="1:21" x14ac:dyDescent="0.25">
      <c r="A177" s="32" t="s">
        <v>5</v>
      </c>
      <c r="B177" s="35" t="s">
        <v>17</v>
      </c>
      <c r="C177" s="56"/>
      <c r="D177" s="1"/>
      <c r="E177" s="1"/>
      <c r="F177" s="2"/>
      <c r="G177" s="2"/>
      <c r="H177" s="129"/>
      <c r="I177" s="129"/>
      <c r="J177" s="3"/>
      <c r="K177" s="3"/>
      <c r="L177" s="134"/>
      <c r="M177" s="134"/>
      <c r="N177" s="44"/>
      <c r="O177" s="49"/>
      <c r="P177" s="7"/>
      <c r="Q177" s="371"/>
      <c r="R177" s="372"/>
      <c r="S177" s="372"/>
      <c r="T177" s="373"/>
      <c r="U177" s="7"/>
    </row>
    <row r="178" spans="1:21" x14ac:dyDescent="0.25">
      <c r="A178" s="32" t="s">
        <v>6</v>
      </c>
      <c r="B178" s="35" t="s">
        <v>19</v>
      </c>
      <c r="C178" s="56"/>
      <c r="D178" s="1"/>
      <c r="E178" s="1"/>
      <c r="F178" s="2"/>
      <c r="G178" s="2"/>
      <c r="H178" s="129"/>
      <c r="I178" s="129"/>
      <c r="J178" s="3"/>
      <c r="K178" s="3"/>
      <c r="L178" s="134"/>
      <c r="M178" s="134"/>
      <c r="N178" s="44"/>
      <c r="O178" s="49"/>
      <c r="P178" s="7"/>
      <c r="Q178" s="371"/>
      <c r="R178" s="372"/>
      <c r="S178" s="372"/>
      <c r="T178" s="373"/>
      <c r="U178" s="7"/>
    </row>
    <row r="179" spans="1:21" x14ac:dyDescent="0.25">
      <c r="A179" s="32" t="s">
        <v>7</v>
      </c>
      <c r="B179" s="35" t="s">
        <v>20</v>
      </c>
      <c r="C179" s="56"/>
      <c r="D179" s="1"/>
      <c r="E179" s="1"/>
      <c r="F179" s="2"/>
      <c r="G179" s="2"/>
      <c r="H179" s="129"/>
      <c r="I179" s="129"/>
      <c r="J179" s="3"/>
      <c r="K179" s="3"/>
      <c r="L179" s="134"/>
      <c r="M179" s="134"/>
      <c r="N179" s="44"/>
      <c r="O179" s="49"/>
      <c r="P179" s="7"/>
      <c r="Q179" s="371"/>
      <c r="R179" s="372"/>
      <c r="S179" s="372"/>
      <c r="T179" s="373"/>
      <c r="U179" s="7"/>
    </row>
    <row r="180" spans="1:21" x14ac:dyDescent="0.25">
      <c r="A180" s="32" t="s">
        <v>8</v>
      </c>
      <c r="B180" s="35" t="s">
        <v>21</v>
      </c>
      <c r="C180" s="56"/>
      <c r="D180" s="1"/>
      <c r="E180" s="1"/>
      <c r="F180" s="2"/>
      <c r="G180" s="2"/>
      <c r="H180" s="129"/>
      <c r="I180" s="129"/>
      <c r="J180" s="3"/>
      <c r="K180" s="3"/>
      <c r="L180" s="134"/>
      <c r="M180" s="134"/>
      <c r="N180" s="44"/>
      <c r="O180" s="49"/>
      <c r="P180" s="7"/>
      <c r="Q180" s="371"/>
      <c r="R180" s="372"/>
      <c r="S180" s="372"/>
      <c r="T180" s="373"/>
      <c r="U180" s="7"/>
    </row>
    <row r="181" spans="1:21" x14ac:dyDescent="0.25">
      <c r="A181" s="32" t="s">
        <v>9</v>
      </c>
      <c r="B181" s="35" t="s">
        <v>22</v>
      </c>
      <c r="C181" s="56"/>
      <c r="D181" s="1"/>
      <c r="E181" s="1"/>
      <c r="F181" s="2"/>
      <c r="G181" s="2"/>
      <c r="H181" s="129"/>
      <c r="I181" s="129"/>
      <c r="J181" s="3"/>
      <c r="K181" s="3"/>
      <c r="L181" s="134"/>
      <c r="M181" s="134"/>
      <c r="N181" s="44"/>
      <c r="O181" s="49"/>
      <c r="P181" s="7"/>
      <c r="Q181" s="371"/>
      <c r="R181" s="372"/>
      <c r="S181" s="372"/>
      <c r="T181" s="373"/>
      <c r="U181" s="7"/>
    </row>
    <row r="182" spans="1:21" x14ac:dyDescent="0.25">
      <c r="A182" s="32" t="s">
        <v>10</v>
      </c>
      <c r="B182" s="35" t="s">
        <v>23</v>
      </c>
      <c r="C182" s="56"/>
      <c r="D182" s="1"/>
      <c r="E182" s="1"/>
      <c r="F182" s="2"/>
      <c r="G182" s="2"/>
      <c r="H182" s="129"/>
      <c r="I182" s="129"/>
      <c r="J182" s="3"/>
      <c r="K182" s="3"/>
      <c r="L182" s="134"/>
      <c r="M182" s="134"/>
      <c r="N182" s="44"/>
      <c r="O182" s="49"/>
      <c r="P182" s="7"/>
      <c r="Q182" s="371"/>
      <c r="R182" s="372"/>
      <c r="S182" s="372"/>
      <c r="T182" s="373"/>
      <c r="U182" s="7"/>
    </row>
    <row r="183" spans="1:21" x14ac:dyDescent="0.25">
      <c r="A183" s="32" t="s">
        <v>11</v>
      </c>
      <c r="B183" s="35" t="s">
        <v>24</v>
      </c>
      <c r="C183" s="56"/>
      <c r="D183" s="1"/>
      <c r="E183" s="1"/>
      <c r="F183" s="2"/>
      <c r="G183" s="2"/>
      <c r="H183" s="129"/>
      <c r="I183" s="129"/>
      <c r="J183" s="3"/>
      <c r="K183" s="3"/>
      <c r="L183" s="134"/>
      <c r="M183" s="134"/>
      <c r="N183" s="44"/>
      <c r="O183" s="49"/>
      <c r="P183" s="7"/>
      <c r="Q183" s="371"/>
      <c r="R183" s="372"/>
      <c r="S183" s="372"/>
      <c r="T183" s="373"/>
      <c r="U183" s="7"/>
    </row>
    <row r="184" spans="1:21" x14ac:dyDescent="0.25">
      <c r="A184" s="32" t="s">
        <v>12</v>
      </c>
      <c r="B184" s="35" t="s">
        <v>25</v>
      </c>
      <c r="C184" s="56"/>
      <c r="D184" s="1"/>
      <c r="E184" s="1"/>
      <c r="F184" s="2"/>
      <c r="G184" s="2"/>
      <c r="H184" s="129"/>
      <c r="I184" s="129"/>
      <c r="J184" s="3"/>
      <c r="K184" s="3"/>
      <c r="L184" s="134"/>
      <c r="M184" s="134"/>
      <c r="N184" s="44"/>
      <c r="O184" s="49"/>
      <c r="P184" s="7"/>
      <c r="Q184" s="371"/>
      <c r="R184" s="372"/>
      <c r="S184" s="372"/>
      <c r="T184" s="373"/>
      <c r="U184" s="7"/>
    </row>
    <row r="185" spans="1:21" ht="15.75" thickBot="1" x14ac:dyDescent="0.3">
      <c r="A185" s="32" t="s">
        <v>13</v>
      </c>
      <c r="B185" s="35" t="s">
        <v>26</v>
      </c>
      <c r="C185" s="57"/>
      <c r="D185" s="4"/>
      <c r="E185" s="4"/>
      <c r="F185" s="5"/>
      <c r="G185" s="5"/>
      <c r="H185" s="140"/>
      <c r="I185" s="140"/>
      <c r="J185" s="6"/>
      <c r="K185" s="6"/>
      <c r="L185" s="135"/>
      <c r="M185" s="135"/>
      <c r="N185" s="45"/>
      <c r="O185" s="50"/>
      <c r="P185" s="7"/>
      <c r="Q185" s="371"/>
      <c r="R185" s="372"/>
      <c r="S185" s="372"/>
      <c r="T185" s="373"/>
      <c r="U185" s="7"/>
    </row>
    <row r="186" spans="1:21" ht="15.75" thickBot="1" x14ac:dyDescent="0.3">
      <c r="A186" s="34" t="s">
        <v>14</v>
      </c>
      <c r="B186" s="39"/>
      <c r="C186" s="19"/>
      <c r="D186" s="20">
        <f t="shared" ref="D186:O186" si="55">SUM(D176:D180)</f>
        <v>0</v>
      </c>
      <c r="E186" s="20">
        <f t="shared" si="55"/>
        <v>0</v>
      </c>
      <c r="F186" s="21">
        <f t="shared" si="55"/>
        <v>0</v>
      </c>
      <c r="G186" s="21">
        <f t="shared" si="55"/>
        <v>0</v>
      </c>
      <c r="H186" s="130">
        <f t="shared" ref="H186" si="56">SUM(H176:H180)</f>
        <v>0</v>
      </c>
      <c r="I186" s="130">
        <f t="shared" si="55"/>
        <v>0</v>
      </c>
      <c r="J186" s="23">
        <f t="shared" ref="J186" si="57">SUM(J176:J180)</f>
        <v>0</v>
      </c>
      <c r="K186" s="23">
        <f t="shared" si="55"/>
        <v>0</v>
      </c>
      <c r="L186" s="133">
        <f t="shared" si="55"/>
        <v>0</v>
      </c>
      <c r="M186" s="133">
        <f t="shared" si="55"/>
        <v>0</v>
      </c>
      <c r="N186" s="22">
        <f>SUM(N176:N180)</f>
        <v>0</v>
      </c>
      <c r="O186" s="24">
        <f t="shared" si="55"/>
        <v>0</v>
      </c>
      <c r="P186" s="7"/>
      <c r="Q186" s="371"/>
      <c r="R186" s="372"/>
      <c r="S186" s="372"/>
      <c r="T186" s="373"/>
      <c r="U186" s="7"/>
    </row>
    <row r="187" spans="1:21" ht="15.75" thickBot="1" x14ac:dyDescent="0.3">
      <c r="A187" s="34" t="s">
        <v>30</v>
      </c>
      <c r="B187" s="39"/>
      <c r="C187" s="19"/>
      <c r="D187" s="20">
        <f t="shared" ref="D187:O187" si="58">SUM(D176:D185)</f>
        <v>0</v>
      </c>
      <c r="E187" s="20">
        <f t="shared" si="58"/>
        <v>0</v>
      </c>
      <c r="F187" s="21">
        <f t="shared" si="58"/>
        <v>0</v>
      </c>
      <c r="G187" s="21">
        <f t="shared" si="58"/>
        <v>0</v>
      </c>
      <c r="H187" s="130">
        <f t="shared" ref="H187" si="59">SUM(H176:H185)</f>
        <v>0</v>
      </c>
      <c r="I187" s="130">
        <f t="shared" si="58"/>
        <v>0</v>
      </c>
      <c r="J187" s="23">
        <f t="shared" ref="J187" si="60">SUM(J176:J185)</f>
        <v>0</v>
      </c>
      <c r="K187" s="23">
        <f t="shared" si="58"/>
        <v>0</v>
      </c>
      <c r="L187" s="133">
        <f t="shared" si="58"/>
        <v>0</v>
      </c>
      <c r="M187" s="133">
        <f t="shared" si="58"/>
        <v>0</v>
      </c>
      <c r="N187" s="22">
        <f>SUM(N176:N185)</f>
        <v>0</v>
      </c>
      <c r="O187" s="24">
        <f t="shared" si="58"/>
        <v>0</v>
      </c>
      <c r="P187" s="7"/>
      <c r="Q187" s="374"/>
      <c r="R187" s="375"/>
      <c r="S187" s="375"/>
      <c r="T187" s="376"/>
      <c r="U187" s="7"/>
    </row>
    <row r="188" spans="1:21" ht="15.75" thickBot="1" x14ac:dyDescent="0.3">
      <c r="A188" s="7"/>
      <c r="B188" s="36"/>
      <c r="C188" s="7"/>
      <c r="D188" s="7"/>
      <c r="E188" s="7"/>
      <c r="F188" s="7"/>
      <c r="G188" s="7"/>
      <c r="H188" s="7"/>
      <c r="I188" s="7"/>
      <c r="J188" s="7"/>
      <c r="K188" s="7"/>
      <c r="L188" s="7"/>
      <c r="M188" s="7"/>
      <c r="N188" s="7"/>
      <c r="O188" s="7"/>
      <c r="P188" s="7"/>
      <c r="Q188" s="7"/>
      <c r="R188" s="7"/>
      <c r="S188" s="7"/>
      <c r="T188" s="7"/>
      <c r="U188" s="7"/>
    </row>
    <row r="189" spans="1:21" ht="15.75" thickBot="1" x14ac:dyDescent="0.3">
      <c r="A189" s="25" t="s">
        <v>41</v>
      </c>
      <c r="B189" s="40"/>
      <c r="C189" s="26"/>
      <c r="D189" s="26"/>
      <c r="E189" s="26"/>
      <c r="F189" s="26"/>
      <c r="G189" s="26"/>
      <c r="H189" s="26"/>
      <c r="I189" s="26"/>
      <c r="J189" s="26"/>
      <c r="K189" s="26"/>
      <c r="L189" s="26"/>
      <c r="M189" s="26"/>
      <c r="N189" s="26"/>
      <c r="O189" s="27"/>
      <c r="P189" s="7"/>
      <c r="Q189" s="326" t="s">
        <v>43</v>
      </c>
      <c r="R189" s="327"/>
      <c r="S189" s="327"/>
      <c r="T189" s="328"/>
      <c r="U189" s="7"/>
    </row>
    <row r="190" spans="1:21" ht="15.75" thickBot="1" x14ac:dyDescent="0.3">
      <c r="A190" s="28"/>
      <c r="B190" s="41"/>
      <c r="C190" s="29"/>
      <c r="D190" s="29"/>
      <c r="E190" s="29"/>
      <c r="F190" s="29"/>
      <c r="G190" s="29"/>
      <c r="H190" s="29"/>
      <c r="I190" s="29"/>
      <c r="J190" s="29"/>
      <c r="K190" s="29"/>
      <c r="L190" s="29"/>
      <c r="M190" s="29"/>
      <c r="N190" s="29"/>
      <c r="O190" s="30"/>
      <c r="P190" s="7"/>
      <c r="Q190" s="371"/>
      <c r="R190" s="372"/>
      <c r="S190" s="372"/>
      <c r="T190" s="373"/>
      <c r="U190" s="7"/>
    </row>
    <row r="191" spans="1:21" ht="15.75" thickBot="1" x14ac:dyDescent="0.3">
      <c r="A191" s="353"/>
      <c r="B191" s="354"/>
      <c r="C191" s="355"/>
      <c r="D191" s="29"/>
      <c r="E191" s="29"/>
      <c r="F191" s="29"/>
      <c r="G191" s="29"/>
      <c r="H191" s="29"/>
      <c r="I191" s="29"/>
      <c r="J191" s="29"/>
      <c r="K191" s="29"/>
      <c r="L191" s="29"/>
      <c r="M191" s="29"/>
      <c r="N191" s="29"/>
      <c r="O191" s="30"/>
      <c r="P191" s="7"/>
      <c r="Q191" s="371"/>
      <c r="R191" s="372"/>
      <c r="S191" s="372"/>
      <c r="T191" s="373"/>
      <c r="U191" s="7"/>
    </row>
    <row r="192" spans="1:21" ht="15.75" customHeight="1" thickBot="1" x14ac:dyDescent="0.3">
      <c r="A192" s="28"/>
      <c r="B192" s="41"/>
      <c r="C192" s="29"/>
      <c r="D192" s="347" t="s">
        <v>49</v>
      </c>
      <c r="E192" s="336"/>
      <c r="F192" s="337" t="s">
        <v>47</v>
      </c>
      <c r="G192" s="338"/>
      <c r="H192" s="339" t="s">
        <v>103</v>
      </c>
      <c r="I192" s="340"/>
      <c r="J192" s="341" t="s">
        <v>102</v>
      </c>
      <c r="K192" s="342"/>
      <c r="L192" s="377" t="s">
        <v>29</v>
      </c>
      <c r="M192" s="378"/>
      <c r="N192" s="343" t="s">
        <v>0</v>
      </c>
      <c r="O192" s="345" t="s">
        <v>48</v>
      </c>
      <c r="P192" s="7"/>
      <c r="Q192" s="371"/>
      <c r="R192" s="372"/>
      <c r="S192" s="372"/>
      <c r="T192" s="373"/>
      <c r="U192" s="7"/>
    </row>
    <row r="193" spans="1:21" ht="29.25" customHeight="1" thickBot="1" x14ac:dyDescent="0.3">
      <c r="A193" s="32" t="s">
        <v>2</v>
      </c>
      <c r="B193" s="42" t="s">
        <v>3</v>
      </c>
      <c r="C193" s="33" t="s">
        <v>44</v>
      </c>
      <c r="D193" s="51" t="s">
        <v>45</v>
      </c>
      <c r="E193" s="51" t="s">
        <v>46</v>
      </c>
      <c r="F193" s="52" t="s">
        <v>45</v>
      </c>
      <c r="G193" s="52" t="s">
        <v>46</v>
      </c>
      <c r="H193" s="92" t="s">
        <v>45</v>
      </c>
      <c r="I193" s="92" t="s">
        <v>46</v>
      </c>
      <c r="J193" s="23" t="s">
        <v>45</v>
      </c>
      <c r="K193" s="23" t="s">
        <v>46</v>
      </c>
      <c r="L193" s="133" t="s">
        <v>45</v>
      </c>
      <c r="M193" s="133" t="s">
        <v>46</v>
      </c>
      <c r="N193" s="344"/>
      <c r="O193" s="346"/>
      <c r="P193" s="7"/>
      <c r="Q193" s="371"/>
      <c r="R193" s="372"/>
      <c r="S193" s="372"/>
      <c r="T193" s="373"/>
      <c r="U193" s="7"/>
    </row>
    <row r="194" spans="1:21" x14ac:dyDescent="0.25">
      <c r="A194" s="32" t="s">
        <v>4</v>
      </c>
      <c r="B194" s="35" t="s">
        <v>16</v>
      </c>
      <c r="C194" s="56"/>
      <c r="D194" s="1"/>
      <c r="E194" s="1"/>
      <c r="F194" s="2"/>
      <c r="G194" s="2"/>
      <c r="H194" s="129"/>
      <c r="I194" s="129"/>
      <c r="J194" s="3"/>
      <c r="K194" s="3"/>
      <c r="L194" s="134"/>
      <c r="M194" s="134"/>
      <c r="N194" s="44"/>
      <c r="O194" s="49"/>
      <c r="P194" s="7"/>
      <c r="Q194" s="371"/>
      <c r="R194" s="372"/>
      <c r="S194" s="372"/>
      <c r="T194" s="373"/>
      <c r="U194" s="7"/>
    </row>
    <row r="195" spans="1:21" x14ac:dyDescent="0.25">
      <c r="A195" s="32" t="s">
        <v>5</v>
      </c>
      <c r="B195" s="35" t="s">
        <v>17</v>
      </c>
      <c r="C195" s="56"/>
      <c r="D195" s="1"/>
      <c r="E195" s="1"/>
      <c r="F195" s="2"/>
      <c r="G195" s="2"/>
      <c r="H195" s="129"/>
      <c r="I195" s="129"/>
      <c r="J195" s="3"/>
      <c r="K195" s="3"/>
      <c r="L195" s="134"/>
      <c r="M195" s="134"/>
      <c r="N195" s="44"/>
      <c r="O195" s="49"/>
      <c r="P195" s="7"/>
      <c r="Q195" s="371"/>
      <c r="R195" s="372"/>
      <c r="S195" s="372"/>
      <c r="T195" s="373"/>
      <c r="U195" s="7"/>
    </row>
    <row r="196" spans="1:21" x14ac:dyDescent="0.25">
      <c r="A196" s="32" t="s">
        <v>6</v>
      </c>
      <c r="B196" s="35" t="s">
        <v>19</v>
      </c>
      <c r="C196" s="56"/>
      <c r="D196" s="1"/>
      <c r="E196" s="1"/>
      <c r="F196" s="2"/>
      <c r="G196" s="2"/>
      <c r="H196" s="129"/>
      <c r="I196" s="129"/>
      <c r="J196" s="3"/>
      <c r="K196" s="3"/>
      <c r="L196" s="134"/>
      <c r="M196" s="134"/>
      <c r="N196" s="44"/>
      <c r="O196" s="49"/>
      <c r="P196" s="7"/>
      <c r="Q196" s="371"/>
      <c r="R196" s="372"/>
      <c r="S196" s="372"/>
      <c r="T196" s="373"/>
      <c r="U196" s="7"/>
    </row>
    <row r="197" spans="1:21" x14ac:dyDescent="0.25">
      <c r="A197" s="32" t="s">
        <v>7</v>
      </c>
      <c r="B197" s="35" t="s">
        <v>20</v>
      </c>
      <c r="C197" s="56"/>
      <c r="D197" s="1"/>
      <c r="E197" s="1"/>
      <c r="F197" s="2"/>
      <c r="G197" s="2"/>
      <c r="H197" s="129"/>
      <c r="I197" s="129"/>
      <c r="J197" s="3"/>
      <c r="K197" s="3"/>
      <c r="L197" s="134"/>
      <c r="M197" s="134"/>
      <c r="N197" s="44"/>
      <c r="O197" s="49"/>
      <c r="P197" s="7"/>
      <c r="Q197" s="371"/>
      <c r="R197" s="372"/>
      <c r="S197" s="372"/>
      <c r="T197" s="373"/>
      <c r="U197" s="7"/>
    </row>
    <row r="198" spans="1:21" x14ac:dyDescent="0.25">
      <c r="A198" s="32" t="s">
        <v>8</v>
      </c>
      <c r="B198" s="35" t="s">
        <v>21</v>
      </c>
      <c r="C198" s="56"/>
      <c r="D198" s="1"/>
      <c r="E198" s="1"/>
      <c r="F198" s="2"/>
      <c r="G198" s="2"/>
      <c r="H198" s="129"/>
      <c r="I198" s="129"/>
      <c r="J198" s="3"/>
      <c r="K198" s="3"/>
      <c r="L198" s="134"/>
      <c r="M198" s="134"/>
      <c r="N198" s="44"/>
      <c r="O198" s="49"/>
      <c r="P198" s="7"/>
      <c r="Q198" s="371"/>
      <c r="R198" s="372"/>
      <c r="S198" s="372"/>
      <c r="T198" s="373"/>
      <c r="U198" s="7"/>
    </row>
    <row r="199" spans="1:21" x14ac:dyDescent="0.25">
      <c r="A199" s="32" t="s">
        <v>9</v>
      </c>
      <c r="B199" s="35" t="s">
        <v>22</v>
      </c>
      <c r="C199" s="56"/>
      <c r="D199" s="1"/>
      <c r="E199" s="1"/>
      <c r="F199" s="2"/>
      <c r="G199" s="2"/>
      <c r="H199" s="129"/>
      <c r="I199" s="129"/>
      <c r="J199" s="3"/>
      <c r="K199" s="3"/>
      <c r="L199" s="134"/>
      <c r="M199" s="134"/>
      <c r="N199" s="44"/>
      <c r="O199" s="49"/>
      <c r="P199" s="7"/>
      <c r="Q199" s="371"/>
      <c r="R199" s="372"/>
      <c r="S199" s="372"/>
      <c r="T199" s="373"/>
      <c r="U199" s="7"/>
    </row>
    <row r="200" spans="1:21" x14ac:dyDescent="0.25">
      <c r="A200" s="32" t="s">
        <v>10</v>
      </c>
      <c r="B200" s="35" t="s">
        <v>23</v>
      </c>
      <c r="C200" s="56"/>
      <c r="D200" s="1"/>
      <c r="E200" s="1"/>
      <c r="F200" s="2"/>
      <c r="G200" s="2"/>
      <c r="H200" s="129"/>
      <c r="I200" s="129"/>
      <c r="J200" s="3"/>
      <c r="K200" s="3"/>
      <c r="L200" s="134"/>
      <c r="M200" s="134"/>
      <c r="N200" s="44"/>
      <c r="O200" s="49"/>
      <c r="P200" s="7"/>
      <c r="Q200" s="371"/>
      <c r="R200" s="372"/>
      <c r="S200" s="372"/>
      <c r="T200" s="373"/>
      <c r="U200" s="7"/>
    </row>
    <row r="201" spans="1:21" x14ac:dyDescent="0.25">
      <c r="A201" s="32" t="s">
        <v>11</v>
      </c>
      <c r="B201" s="35" t="s">
        <v>24</v>
      </c>
      <c r="C201" s="56"/>
      <c r="D201" s="1"/>
      <c r="E201" s="1"/>
      <c r="F201" s="2"/>
      <c r="G201" s="2"/>
      <c r="H201" s="129"/>
      <c r="I201" s="129"/>
      <c r="J201" s="3"/>
      <c r="K201" s="3"/>
      <c r="L201" s="134"/>
      <c r="M201" s="134"/>
      <c r="N201" s="44"/>
      <c r="O201" s="49"/>
      <c r="P201" s="7"/>
      <c r="Q201" s="371"/>
      <c r="R201" s="372"/>
      <c r="S201" s="372"/>
      <c r="T201" s="373"/>
      <c r="U201" s="7"/>
    </row>
    <row r="202" spans="1:21" x14ac:dyDescent="0.25">
      <c r="A202" s="32" t="s">
        <v>12</v>
      </c>
      <c r="B202" s="35" t="s">
        <v>25</v>
      </c>
      <c r="C202" s="56"/>
      <c r="D202" s="1"/>
      <c r="E202" s="1"/>
      <c r="F202" s="2"/>
      <c r="G202" s="2"/>
      <c r="H202" s="129"/>
      <c r="I202" s="129"/>
      <c r="J202" s="3"/>
      <c r="K202" s="3"/>
      <c r="L202" s="134"/>
      <c r="M202" s="134"/>
      <c r="N202" s="44"/>
      <c r="O202" s="49"/>
      <c r="P202" s="7"/>
      <c r="Q202" s="371"/>
      <c r="R202" s="372"/>
      <c r="S202" s="372"/>
      <c r="T202" s="373"/>
      <c r="U202" s="7"/>
    </row>
    <row r="203" spans="1:21" ht="15.75" thickBot="1" x14ac:dyDescent="0.3">
      <c r="A203" s="32" t="s">
        <v>13</v>
      </c>
      <c r="B203" s="35" t="s">
        <v>26</v>
      </c>
      <c r="C203" s="57"/>
      <c r="D203" s="4"/>
      <c r="E203" s="4"/>
      <c r="F203" s="5"/>
      <c r="G203" s="5"/>
      <c r="H203" s="140"/>
      <c r="I203" s="140"/>
      <c r="J203" s="6"/>
      <c r="K203" s="6"/>
      <c r="L203" s="135"/>
      <c r="M203" s="135"/>
      <c r="N203" s="45"/>
      <c r="O203" s="50"/>
      <c r="P203" s="7"/>
      <c r="Q203" s="371"/>
      <c r="R203" s="372"/>
      <c r="S203" s="372"/>
      <c r="T203" s="373"/>
      <c r="U203" s="7"/>
    </row>
    <row r="204" spans="1:21" ht="15.75" thickBot="1" x14ac:dyDescent="0.3">
      <c r="A204" s="34" t="s">
        <v>14</v>
      </c>
      <c r="B204" s="39"/>
      <c r="C204" s="19"/>
      <c r="D204" s="20">
        <f t="shared" ref="D204:O204" si="61">SUM(D194:D198)</f>
        <v>0</v>
      </c>
      <c r="E204" s="20">
        <f t="shared" si="61"/>
        <v>0</v>
      </c>
      <c r="F204" s="21">
        <f t="shared" si="61"/>
        <v>0</v>
      </c>
      <c r="G204" s="21">
        <f t="shared" si="61"/>
        <v>0</v>
      </c>
      <c r="H204" s="130">
        <f t="shared" ref="H204" si="62">SUM(H194:H198)</f>
        <v>0</v>
      </c>
      <c r="I204" s="130">
        <f t="shared" si="61"/>
        <v>0</v>
      </c>
      <c r="J204" s="23">
        <f t="shared" ref="J204" si="63">SUM(J194:J198)</f>
        <v>0</v>
      </c>
      <c r="K204" s="23">
        <f t="shared" si="61"/>
        <v>0</v>
      </c>
      <c r="L204" s="133">
        <f t="shared" si="61"/>
        <v>0</v>
      </c>
      <c r="M204" s="133">
        <f t="shared" si="61"/>
        <v>0</v>
      </c>
      <c r="N204" s="22">
        <f>SUM(N194:N198)</f>
        <v>0</v>
      </c>
      <c r="O204" s="24">
        <f t="shared" si="61"/>
        <v>0</v>
      </c>
      <c r="P204" s="7"/>
      <c r="Q204" s="371"/>
      <c r="R204" s="372"/>
      <c r="S204" s="372"/>
      <c r="T204" s="373"/>
      <c r="U204" s="7"/>
    </row>
    <row r="205" spans="1:21" ht="15.75" thickBot="1" x14ac:dyDescent="0.3">
      <c r="A205" s="34" t="s">
        <v>30</v>
      </c>
      <c r="B205" s="39"/>
      <c r="C205" s="19"/>
      <c r="D205" s="20">
        <f t="shared" ref="D205:O205" si="64">SUM(D194:D203)</f>
        <v>0</v>
      </c>
      <c r="E205" s="20">
        <f t="shared" si="64"/>
        <v>0</v>
      </c>
      <c r="F205" s="21">
        <f t="shared" si="64"/>
        <v>0</v>
      </c>
      <c r="G205" s="21">
        <f t="shared" si="64"/>
        <v>0</v>
      </c>
      <c r="H205" s="130">
        <f t="shared" ref="H205" si="65">SUM(H194:H203)</f>
        <v>0</v>
      </c>
      <c r="I205" s="130">
        <f t="shared" si="64"/>
        <v>0</v>
      </c>
      <c r="J205" s="23">
        <f t="shared" ref="J205" si="66">SUM(J194:J203)</f>
        <v>0</v>
      </c>
      <c r="K205" s="23">
        <f t="shared" si="64"/>
        <v>0</v>
      </c>
      <c r="L205" s="133">
        <f t="shared" si="64"/>
        <v>0</v>
      </c>
      <c r="M205" s="133">
        <f t="shared" si="64"/>
        <v>0</v>
      </c>
      <c r="N205" s="22">
        <f>SUM(N194:N203)</f>
        <v>0</v>
      </c>
      <c r="O205" s="24">
        <f t="shared" si="64"/>
        <v>0</v>
      </c>
      <c r="P205" s="7"/>
      <c r="Q205" s="374"/>
      <c r="R205" s="375"/>
      <c r="S205" s="375"/>
      <c r="T205" s="376"/>
      <c r="U205" s="7"/>
    </row>
    <row r="206" spans="1:21" s="7" customFormat="1" x14ac:dyDescent="0.25">
      <c r="B206" s="36"/>
    </row>
    <row r="207" spans="1:21" s="7" customFormat="1" ht="15.75" thickBot="1" x14ac:dyDescent="0.3">
      <c r="B207" s="36"/>
    </row>
    <row r="208" spans="1:21" ht="15.75" thickBot="1" x14ac:dyDescent="0.3">
      <c r="A208" s="25" t="s">
        <v>75</v>
      </c>
      <c r="B208" s="40"/>
      <c r="C208" s="26"/>
      <c r="D208" s="26"/>
      <c r="E208" s="26"/>
      <c r="F208" s="26"/>
      <c r="G208" s="26"/>
      <c r="H208" s="26"/>
      <c r="I208" s="26"/>
      <c r="J208" s="26"/>
      <c r="K208" s="26"/>
      <c r="L208" s="26"/>
      <c r="M208" s="26"/>
      <c r="N208" s="26"/>
      <c r="O208" s="27"/>
      <c r="P208" s="7"/>
      <c r="Q208" s="326" t="s">
        <v>43</v>
      </c>
      <c r="R208" s="327"/>
      <c r="S208" s="327"/>
      <c r="T208" s="328"/>
      <c r="U208" s="7"/>
    </row>
    <row r="209" spans="1:21" ht="15.75" thickBot="1" x14ac:dyDescent="0.3">
      <c r="A209" s="28"/>
      <c r="B209" s="41"/>
      <c r="C209" s="29"/>
      <c r="D209" s="29"/>
      <c r="E209" s="29"/>
      <c r="F209" s="29"/>
      <c r="G209" s="29"/>
      <c r="H209" s="29"/>
      <c r="I209" s="29"/>
      <c r="J209" s="29"/>
      <c r="K209" s="29"/>
      <c r="L209" s="29"/>
      <c r="M209" s="29"/>
      <c r="N209" s="29"/>
      <c r="O209" s="30"/>
      <c r="P209" s="7"/>
      <c r="Q209" s="371"/>
      <c r="R209" s="372"/>
      <c r="S209" s="372"/>
      <c r="T209" s="373"/>
      <c r="U209" s="7"/>
    </row>
    <row r="210" spans="1:21" ht="15.75" thickBot="1" x14ac:dyDescent="0.3">
      <c r="A210" s="31"/>
      <c r="B210" s="55"/>
      <c r="C210" s="87"/>
      <c r="D210" s="88"/>
      <c r="E210" s="29"/>
      <c r="F210" s="29"/>
      <c r="G210" s="29"/>
      <c r="H210" s="29"/>
      <c r="I210" s="29"/>
      <c r="J210" s="29"/>
      <c r="K210" s="29"/>
      <c r="L210" s="29"/>
      <c r="M210" s="29"/>
      <c r="N210" s="29"/>
      <c r="O210" s="30"/>
      <c r="P210" s="7"/>
      <c r="Q210" s="371"/>
      <c r="R210" s="372"/>
      <c r="S210" s="372"/>
      <c r="T210" s="373"/>
      <c r="U210" s="7"/>
    </row>
    <row r="211" spans="1:21" ht="15.75" customHeight="1" thickBot="1" x14ac:dyDescent="0.3">
      <c r="A211" s="28"/>
      <c r="B211" s="41"/>
      <c r="C211" s="29"/>
      <c r="D211" s="335" t="s">
        <v>49</v>
      </c>
      <c r="E211" s="336"/>
      <c r="F211" s="337" t="s">
        <v>47</v>
      </c>
      <c r="G211" s="338"/>
      <c r="H211" s="339" t="s">
        <v>103</v>
      </c>
      <c r="I211" s="340"/>
      <c r="J211" s="341" t="s">
        <v>102</v>
      </c>
      <c r="K211" s="342"/>
      <c r="L211" s="377" t="s">
        <v>29</v>
      </c>
      <c r="M211" s="378"/>
      <c r="N211" s="343" t="s">
        <v>0</v>
      </c>
      <c r="O211" s="345" t="s">
        <v>48</v>
      </c>
      <c r="P211" s="7"/>
      <c r="Q211" s="371"/>
      <c r="R211" s="372"/>
      <c r="S211" s="372"/>
      <c r="T211" s="373"/>
      <c r="U211" s="7"/>
    </row>
    <row r="212" spans="1:21" ht="29.25" customHeight="1" thickBot="1" x14ac:dyDescent="0.3">
      <c r="A212" s="32" t="s">
        <v>2</v>
      </c>
      <c r="B212" s="42" t="s">
        <v>3</v>
      </c>
      <c r="C212" s="33" t="s">
        <v>44</v>
      </c>
      <c r="D212" s="51" t="s">
        <v>45</v>
      </c>
      <c r="E212" s="51" t="s">
        <v>46</v>
      </c>
      <c r="F212" s="52" t="s">
        <v>45</v>
      </c>
      <c r="G212" s="52" t="s">
        <v>46</v>
      </c>
      <c r="H212" s="92" t="s">
        <v>45</v>
      </c>
      <c r="I212" s="92" t="s">
        <v>46</v>
      </c>
      <c r="J212" s="23" t="s">
        <v>45</v>
      </c>
      <c r="K212" s="23" t="s">
        <v>46</v>
      </c>
      <c r="L212" s="133" t="s">
        <v>45</v>
      </c>
      <c r="M212" s="133" t="s">
        <v>46</v>
      </c>
      <c r="N212" s="344"/>
      <c r="O212" s="346"/>
      <c r="P212" s="7"/>
      <c r="Q212" s="371"/>
      <c r="R212" s="372"/>
      <c r="S212" s="372"/>
      <c r="T212" s="373"/>
      <c r="U212" s="7"/>
    </row>
    <row r="213" spans="1:21" x14ac:dyDescent="0.25">
      <c r="A213" s="32" t="s">
        <v>4</v>
      </c>
      <c r="B213" s="35" t="s">
        <v>16</v>
      </c>
      <c r="C213" s="90"/>
      <c r="D213" s="1"/>
      <c r="E213" s="1"/>
      <c r="F213" s="2"/>
      <c r="G213" s="2"/>
      <c r="H213" s="129"/>
      <c r="I213" s="129"/>
      <c r="J213" s="3"/>
      <c r="K213" s="3"/>
      <c r="L213" s="134"/>
      <c r="M213" s="134"/>
      <c r="N213" s="44"/>
      <c r="O213" s="49">
        <v>0</v>
      </c>
      <c r="P213" s="7"/>
      <c r="Q213" s="371"/>
      <c r="R213" s="372"/>
      <c r="S213" s="372"/>
      <c r="T213" s="373"/>
      <c r="U213" s="7"/>
    </row>
    <row r="214" spans="1:21" x14ac:dyDescent="0.25">
      <c r="A214" s="32" t="s">
        <v>5</v>
      </c>
      <c r="B214" s="35" t="s">
        <v>17</v>
      </c>
      <c r="C214" s="90"/>
      <c r="D214" s="1"/>
      <c r="E214" s="1"/>
      <c r="F214" s="2"/>
      <c r="G214" s="2"/>
      <c r="H214" s="129"/>
      <c r="I214" s="129"/>
      <c r="J214" s="3"/>
      <c r="K214" s="3"/>
      <c r="L214" s="134"/>
      <c r="M214" s="134"/>
      <c r="N214" s="44"/>
      <c r="O214" s="49">
        <v>0</v>
      </c>
      <c r="P214" s="7"/>
      <c r="Q214" s="371"/>
      <c r="R214" s="372"/>
      <c r="S214" s="372"/>
      <c r="T214" s="373"/>
      <c r="U214" s="7"/>
    </row>
    <row r="215" spans="1:21" x14ac:dyDescent="0.25">
      <c r="A215" s="32" t="s">
        <v>6</v>
      </c>
      <c r="B215" s="35" t="s">
        <v>19</v>
      </c>
      <c r="C215" s="90"/>
      <c r="D215" s="1"/>
      <c r="E215" s="1"/>
      <c r="F215" s="2"/>
      <c r="G215" s="2"/>
      <c r="H215" s="129"/>
      <c r="I215" s="129"/>
      <c r="J215" s="3"/>
      <c r="K215" s="3"/>
      <c r="L215" s="134"/>
      <c r="M215" s="134"/>
      <c r="N215" s="44"/>
      <c r="O215" s="49">
        <v>0</v>
      </c>
      <c r="P215" s="7"/>
      <c r="Q215" s="371"/>
      <c r="R215" s="372"/>
      <c r="S215" s="372"/>
      <c r="T215" s="373"/>
      <c r="U215" s="7"/>
    </row>
    <row r="216" spans="1:21" x14ac:dyDescent="0.25">
      <c r="A216" s="32" t="s">
        <v>7</v>
      </c>
      <c r="B216" s="35" t="s">
        <v>20</v>
      </c>
      <c r="C216" s="90"/>
      <c r="D216" s="1"/>
      <c r="E216" s="1"/>
      <c r="F216" s="2"/>
      <c r="G216" s="2"/>
      <c r="H216" s="129"/>
      <c r="I216" s="129"/>
      <c r="J216" s="3"/>
      <c r="K216" s="3"/>
      <c r="L216" s="134"/>
      <c r="M216" s="134"/>
      <c r="N216" s="44"/>
      <c r="O216" s="49">
        <v>0</v>
      </c>
      <c r="P216" s="7"/>
      <c r="Q216" s="371"/>
      <c r="R216" s="372"/>
      <c r="S216" s="372"/>
      <c r="T216" s="373"/>
      <c r="U216" s="7"/>
    </row>
    <row r="217" spans="1:21" x14ac:dyDescent="0.25">
      <c r="A217" s="32" t="s">
        <v>8</v>
      </c>
      <c r="B217" s="35" t="s">
        <v>21</v>
      </c>
      <c r="C217" s="90"/>
      <c r="D217" s="1"/>
      <c r="E217" s="1"/>
      <c r="F217" s="2"/>
      <c r="G217" s="2"/>
      <c r="H217" s="129"/>
      <c r="I217" s="129"/>
      <c r="J217" s="3"/>
      <c r="K217" s="3"/>
      <c r="L217" s="134"/>
      <c r="M217" s="134"/>
      <c r="N217" s="44"/>
      <c r="O217" s="49">
        <v>0</v>
      </c>
      <c r="P217" s="7"/>
      <c r="Q217" s="371"/>
      <c r="R217" s="372"/>
      <c r="S217" s="372"/>
      <c r="T217" s="373"/>
      <c r="U217" s="7"/>
    </row>
    <row r="218" spans="1:21" x14ac:dyDescent="0.25">
      <c r="A218" s="32" t="s">
        <v>9</v>
      </c>
      <c r="B218" s="35" t="s">
        <v>22</v>
      </c>
      <c r="C218" s="90"/>
      <c r="D218" s="1"/>
      <c r="E218" s="1"/>
      <c r="F218" s="2"/>
      <c r="G218" s="2"/>
      <c r="H218" s="129"/>
      <c r="I218" s="129"/>
      <c r="J218" s="3"/>
      <c r="K218" s="3"/>
      <c r="L218" s="134"/>
      <c r="M218" s="134"/>
      <c r="N218" s="44"/>
      <c r="O218" s="49"/>
      <c r="P218" s="7"/>
      <c r="Q218" s="371"/>
      <c r="R218" s="372"/>
      <c r="S218" s="372"/>
      <c r="T218" s="373"/>
      <c r="U218" s="7"/>
    </row>
    <row r="219" spans="1:21" x14ac:dyDescent="0.25">
      <c r="A219" s="32" t="s">
        <v>10</v>
      </c>
      <c r="B219" s="35" t="s">
        <v>23</v>
      </c>
      <c r="C219" s="90"/>
      <c r="D219" s="1"/>
      <c r="E219" s="1"/>
      <c r="F219" s="2"/>
      <c r="G219" s="2"/>
      <c r="H219" s="129"/>
      <c r="I219" s="129"/>
      <c r="J219" s="3"/>
      <c r="K219" s="3"/>
      <c r="L219" s="134"/>
      <c r="M219" s="134"/>
      <c r="N219" s="44"/>
      <c r="O219" s="49"/>
      <c r="P219" s="7"/>
      <c r="Q219" s="371"/>
      <c r="R219" s="372"/>
      <c r="S219" s="372"/>
      <c r="T219" s="373"/>
      <c r="U219" s="7"/>
    </row>
    <row r="220" spans="1:21" x14ac:dyDescent="0.25">
      <c r="A220" s="32" t="s">
        <v>11</v>
      </c>
      <c r="B220" s="35" t="s">
        <v>24</v>
      </c>
      <c r="C220" s="90"/>
      <c r="D220" s="1"/>
      <c r="E220" s="1"/>
      <c r="F220" s="2"/>
      <c r="G220" s="2"/>
      <c r="H220" s="129"/>
      <c r="I220" s="129"/>
      <c r="J220" s="3"/>
      <c r="K220" s="3"/>
      <c r="L220" s="134"/>
      <c r="M220" s="134"/>
      <c r="N220" s="44"/>
      <c r="O220" s="49"/>
      <c r="P220" s="7"/>
      <c r="Q220" s="371"/>
      <c r="R220" s="372"/>
      <c r="S220" s="372"/>
      <c r="T220" s="373"/>
      <c r="U220" s="7"/>
    </row>
    <row r="221" spans="1:21" x14ac:dyDescent="0.25">
      <c r="A221" s="32" t="s">
        <v>12</v>
      </c>
      <c r="B221" s="35" t="s">
        <v>25</v>
      </c>
      <c r="C221" s="90"/>
      <c r="D221" s="1"/>
      <c r="E221" s="1"/>
      <c r="F221" s="2"/>
      <c r="G221" s="2"/>
      <c r="H221" s="129"/>
      <c r="I221" s="129"/>
      <c r="J221" s="3"/>
      <c r="K221" s="3"/>
      <c r="L221" s="134"/>
      <c r="M221" s="134"/>
      <c r="N221" s="44"/>
      <c r="O221" s="49"/>
      <c r="P221" s="7"/>
      <c r="Q221" s="371"/>
      <c r="R221" s="372"/>
      <c r="S221" s="372"/>
      <c r="T221" s="373"/>
      <c r="U221" s="7"/>
    </row>
    <row r="222" spans="1:21" ht="15.75" thickBot="1" x14ac:dyDescent="0.3">
      <c r="A222" s="32" t="s">
        <v>13</v>
      </c>
      <c r="B222" s="35" t="s">
        <v>26</v>
      </c>
      <c r="C222" s="91"/>
      <c r="D222" s="4"/>
      <c r="E222" s="4"/>
      <c r="F222" s="5"/>
      <c r="G222" s="5"/>
      <c r="H222" s="140"/>
      <c r="I222" s="140"/>
      <c r="J222" s="6"/>
      <c r="K222" s="6"/>
      <c r="L222" s="135"/>
      <c r="M222" s="135"/>
      <c r="N222" s="45"/>
      <c r="O222" s="50"/>
      <c r="P222" s="7"/>
      <c r="Q222" s="371"/>
      <c r="R222" s="372"/>
      <c r="S222" s="372"/>
      <c r="T222" s="373"/>
      <c r="U222" s="7"/>
    </row>
    <row r="223" spans="1:21" ht="15.75" thickBot="1" x14ac:dyDescent="0.3">
      <c r="A223" s="34" t="s">
        <v>14</v>
      </c>
      <c r="B223" s="39"/>
      <c r="C223" s="19"/>
      <c r="D223" s="20">
        <f t="shared" ref="D223:M223" si="67">SUM(D213:D217)</f>
        <v>0</v>
      </c>
      <c r="E223" s="20">
        <f t="shared" si="67"/>
        <v>0</v>
      </c>
      <c r="F223" s="21">
        <f t="shared" si="67"/>
        <v>0</v>
      </c>
      <c r="G223" s="21">
        <f t="shared" si="67"/>
        <v>0</v>
      </c>
      <c r="H223" s="130">
        <f t="shared" si="67"/>
        <v>0</v>
      </c>
      <c r="I223" s="130">
        <f t="shared" si="67"/>
        <v>0</v>
      </c>
      <c r="J223" s="23">
        <f t="shared" si="67"/>
        <v>0</v>
      </c>
      <c r="K223" s="23">
        <f t="shared" si="67"/>
        <v>0</v>
      </c>
      <c r="L223" s="133">
        <f t="shared" si="67"/>
        <v>0</v>
      </c>
      <c r="M223" s="133">
        <f t="shared" si="67"/>
        <v>0</v>
      </c>
      <c r="N223" s="22">
        <f>SUM(N213:N217)</f>
        <v>0</v>
      </c>
      <c r="O223" s="24">
        <f t="shared" ref="O223" si="68">SUM(O213:O217)</f>
        <v>0</v>
      </c>
      <c r="P223" s="7"/>
      <c r="Q223" s="371"/>
      <c r="R223" s="372"/>
      <c r="S223" s="372"/>
      <c r="T223" s="373"/>
      <c r="U223" s="7"/>
    </row>
    <row r="224" spans="1:21" ht="15.75" thickBot="1" x14ac:dyDescent="0.3">
      <c r="A224" s="34" t="s">
        <v>30</v>
      </c>
      <c r="B224" s="39"/>
      <c r="C224" s="19"/>
      <c r="D224" s="20">
        <f t="shared" ref="D224:M224" si="69">SUM(D213:D222)</f>
        <v>0</v>
      </c>
      <c r="E224" s="20">
        <f t="shared" si="69"/>
        <v>0</v>
      </c>
      <c r="F224" s="21">
        <f t="shared" si="69"/>
        <v>0</v>
      </c>
      <c r="G224" s="21">
        <f t="shared" si="69"/>
        <v>0</v>
      </c>
      <c r="H224" s="130">
        <f t="shared" si="69"/>
        <v>0</v>
      </c>
      <c r="I224" s="130">
        <f t="shared" si="69"/>
        <v>0</v>
      </c>
      <c r="J224" s="23">
        <f t="shared" si="69"/>
        <v>0</v>
      </c>
      <c r="K224" s="23">
        <f t="shared" si="69"/>
        <v>0</v>
      </c>
      <c r="L224" s="133">
        <f t="shared" si="69"/>
        <v>0</v>
      </c>
      <c r="M224" s="133">
        <f t="shared" si="69"/>
        <v>0</v>
      </c>
      <c r="N224" s="22">
        <f>SUM(N213:N222)</f>
        <v>0</v>
      </c>
      <c r="O224" s="24">
        <f t="shared" ref="O224" si="70">SUM(O213:O222)</f>
        <v>0</v>
      </c>
      <c r="P224" s="7"/>
      <c r="Q224" s="374"/>
      <c r="R224" s="375"/>
      <c r="S224" s="375"/>
      <c r="T224" s="376"/>
      <c r="U224" s="7"/>
    </row>
    <row r="225" spans="1:21" s="7" customFormat="1" x14ac:dyDescent="0.25">
      <c r="A225" s="29"/>
      <c r="B225" s="98"/>
      <c r="C225" s="99"/>
      <c r="D225" s="100"/>
      <c r="E225" s="100"/>
      <c r="F225" s="100"/>
      <c r="G225" s="100"/>
      <c r="H225" s="101"/>
      <c r="I225" s="101"/>
      <c r="J225" s="102"/>
      <c r="K225" s="102"/>
      <c r="L225" s="102"/>
      <c r="M225" s="102"/>
      <c r="N225" s="102"/>
      <c r="O225" s="100"/>
      <c r="Q225" s="103"/>
      <c r="R225" s="103"/>
      <c r="S225" s="103"/>
      <c r="T225" s="103"/>
    </row>
    <row r="226" spans="1:21" s="7" customFormat="1" ht="15.75" thickBot="1" x14ac:dyDescent="0.3">
      <c r="B226" s="36"/>
    </row>
    <row r="227" spans="1:21" ht="15.75" thickBot="1" x14ac:dyDescent="0.3">
      <c r="A227" s="25" t="s">
        <v>76</v>
      </c>
      <c r="B227" s="40"/>
      <c r="C227" s="26"/>
      <c r="D227" s="26"/>
      <c r="E227" s="26"/>
      <c r="F227" s="26"/>
      <c r="G227" s="26"/>
      <c r="H227" s="26"/>
      <c r="I227" s="26"/>
      <c r="J227" s="26"/>
      <c r="K227" s="26"/>
      <c r="L227" s="26"/>
      <c r="M227" s="26"/>
      <c r="N227" s="26"/>
      <c r="O227" s="27"/>
      <c r="P227" s="7"/>
      <c r="Q227" s="326" t="s">
        <v>43</v>
      </c>
      <c r="R227" s="327"/>
      <c r="S227" s="327"/>
      <c r="T227" s="328"/>
      <c r="U227" s="7"/>
    </row>
    <row r="228" spans="1:21" ht="15.75" thickBot="1" x14ac:dyDescent="0.3">
      <c r="A228" s="28"/>
      <c r="B228" s="41"/>
      <c r="C228" s="29"/>
      <c r="D228" s="29"/>
      <c r="E228" s="29"/>
      <c r="F228" s="29"/>
      <c r="G228" s="29"/>
      <c r="H228" s="29"/>
      <c r="I228" s="29"/>
      <c r="J228" s="29"/>
      <c r="K228" s="29"/>
      <c r="L228" s="29"/>
      <c r="M228" s="29"/>
      <c r="N228" s="29"/>
      <c r="O228" s="30"/>
      <c r="P228" s="7"/>
      <c r="Q228" s="371"/>
      <c r="R228" s="372"/>
      <c r="S228" s="372"/>
      <c r="T228" s="373"/>
      <c r="U228" s="7"/>
    </row>
    <row r="229" spans="1:21" ht="15.75" thickBot="1" x14ac:dyDescent="0.3">
      <c r="A229" s="353"/>
      <c r="B229" s="354"/>
      <c r="C229" s="355"/>
      <c r="D229" s="29"/>
      <c r="E229" s="29"/>
      <c r="F229" s="29"/>
      <c r="G229" s="29"/>
      <c r="H229" s="29"/>
      <c r="I229" s="29"/>
      <c r="J229" s="29"/>
      <c r="K229" s="29"/>
      <c r="L229" s="29"/>
      <c r="M229" s="29"/>
      <c r="N229" s="29"/>
      <c r="O229" s="30"/>
      <c r="P229" s="7"/>
      <c r="Q229" s="371"/>
      <c r="R229" s="372"/>
      <c r="S229" s="372"/>
      <c r="T229" s="373"/>
      <c r="U229" s="7"/>
    </row>
    <row r="230" spans="1:21" ht="15.75" customHeight="1" thickBot="1" x14ac:dyDescent="0.3">
      <c r="A230" s="28"/>
      <c r="B230" s="41"/>
      <c r="C230" s="29"/>
      <c r="D230" s="347" t="s">
        <v>49</v>
      </c>
      <c r="E230" s="336"/>
      <c r="F230" s="337" t="s">
        <v>47</v>
      </c>
      <c r="G230" s="338"/>
      <c r="H230" s="339" t="s">
        <v>103</v>
      </c>
      <c r="I230" s="340"/>
      <c r="J230" s="341" t="s">
        <v>102</v>
      </c>
      <c r="K230" s="342"/>
      <c r="L230" s="377" t="s">
        <v>29</v>
      </c>
      <c r="M230" s="378"/>
      <c r="N230" s="343" t="s">
        <v>0</v>
      </c>
      <c r="O230" s="345" t="s">
        <v>48</v>
      </c>
      <c r="P230" s="7"/>
      <c r="Q230" s="371"/>
      <c r="R230" s="372"/>
      <c r="S230" s="372"/>
      <c r="T230" s="373"/>
      <c r="U230" s="7"/>
    </row>
    <row r="231" spans="1:21" ht="29.25" customHeight="1" thickBot="1" x14ac:dyDescent="0.3">
      <c r="A231" s="32" t="s">
        <v>2</v>
      </c>
      <c r="B231" s="42" t="s">
        <v>3</v>
      </c>
      <c r="C231" s="33" t="s">
        <v>44</v>
      </c>
      <c r="D231" s="51" t="s">
        <v>45</v>
      </c>
      <c r="E231" s="51" t="s">
        <v>46</v>
      </c>
      <c r="F231" s="52" t="s">
        <v>45</v>
      </c>
      <c r="G231" s="52" t="s">
        <v>46</v>
      </c>
      <c r="H231" s="92" t="s">
        <v>45</v>
      </c>
      <c r="I231" s="92" t="s">
        <v>46</v>
      </c>
      <c r="J231" s="23" t="s">
        <v>45</v>
      </c>
      <c r="K231" s="23" t="s">
        <v>46</v>
      </c>
      <c r="L231" s="133" t="s">
        <v>45</v>
      </c>
      <c r="M231" s="133" t="s">
        <v>46</v>
      </c>
      <c r="N231" s="344"/>
      <c r="O231" s="346"/>
      <c r="P231" s="7"/>
      <c r="Q231" s="371"/>
      <c r="R231" s="372"/>
      <c r="S231" s="372"/>
      <c r="T231" s="373"/>
      <c r="U231" s="7"/>
    </row>
    <row r="232" spans="1:21" x14ac:dyDescent="0.25">
      <c r="A232" s="32" t="s">
        <v>4</v>
      </c>
      <c r="B232" s="35" t="s">
        <v>16</v>
      </c>
      <c r="C232" s="56"/>
      <c r="D232" s="1"/>
      <c r="E232" s="1"/>
      <c r="F232" s="2"/>
      <c r="G232" s="2"/>
      <c r="H232" s="129"/>
      <c r="I232" s="129"/>
      <c r="J232" s="3"/>
      <c r="K232" s="3"/>
      <c r="L232" s="134"/>
      <c r="M232" s="134"/>
      <c r="N232" s="44"/>
      <c r="O232" s="49"/>
      <c r="P232" s="7"/>
      <c r="Q232" s="371"/>
      <c r="R232" s="372"/>
      <c r="S232" s="372"/>
      <c r="T232" s="373"/>
      <c r="U232" s="7"/>
    </row>
    <row r="233" spans="1:21" x14ac:dyDescent="0.25">
      <c r="A233" s="32" t="s">
        <v>5</v>
      </c>
      <c r="B233" s="35" t="s">
        <v>17</v>
      </c>
      <c r="C233" s="56"/>
      <c r="D233" s="1"/>
      <c r="E233" s="1"/>
      <c r="F233" s="2"/>
      <c r="G233" s="2"/>
      <c r="H233" s="129"/>
      <c r="I233" s="129"/>
      <c r="J233" s="3"/>
      <c r="K233" s="3"/>
      <c r="L233" s="134"/>
      <c r="M233" s="134"/>
      <c r="N233" s="44"/>
      <c r="O233" s="49"/>
      <c r="P233" s="7"/>
      <c r="Q233" s="371"/>
      <c r="R233" s="372"/>
      <c r="S233" s="372"/>
      <c r="T233" s="373"/>
      <c r="U233" s="7"/>
    </row>
    <row r="234" spans="1:21" x14ac:dyDescent="0.25">
      <c r="A234" s="32" t="s">
        <v>6</v>
      </c>
      <c r="B234" s="35" t="s">
        <v>19</v>
      </c>
      <c r="C234" s="56"/>
      <c r="D234" s="1"/>
      <c r="E234" s="1"/>
      <c r="F234" s="2"/>
      <c r="G234" s="2"/>
      <c r="H234" s="129"/>
      <c r="I234" s="129"/>
      <c r="J234" s="3"/>
      <c r="K234" s="3"/>
      <c r="L234" s="134"/>
      <c r="M234" s="134"/>
      <c r="N234" s="44"/>
      <c r="O234" s="49"/>
      <c r="P234" s="7"/>
      <c r="Q234" s="371"/>
      <c r="R234" s="372"/>
      <c r="S234" s="372"/>
      <c r="T234" s="373"/>
      <c r="U234" s="7"/>
    </row>
    <row r="235" spans="1:21" x14ac:dyDescent="0.25">
      <c r="A235" s="32" t="s">
        <v>7</v>
      </c>
      <c r="B235" s="35" t="s">
        <v>20</v>
      </c>
      <c r="C235" s="56"/>
      <c r="D235" s="1"/>
      <c r="E235" s="1"/>
      <c r="F235" s="2"/>
      <c r="G235" s="2"/>
      <c r="H235" s="129"/>
      <c r="I235" s="129"/>
      <c r="J235" s="3"/>
      <c r="K235" s="3"/>
      <c r="L235" s="134"/>
      <c r="M235" s="134"/>
      <c r="N235" s="44"/>
      <c r="O235" s="49"/>
      <c r="P235" s="7"/>
      <c r="Q235" s="371"/>
      <c r="R235" s="372"/>
      <c r="S235" s="372"/>
      <c r="T235" s="373"/>
      <c r="U235" s="7"/>
    </row>
    <row r="236" spans="1:21" x14ac:dyDescent="0.25">
      <c r="A236" s="32" t="s">
        <v>8</v>
      </c>
      <c r="B236" s="35" t="s">
        <v>21</v>
      </c>
      <c r="C236" s="56"/>
      <c r="D236" s="1"/>
      <c r="E236" s="1"/>
      <c r="F236" s="2"/>
      <c r="G236" s="2"/>
      <c r="H236" s="129"/>
      <c r="I236" s="129"/>
      <c r="J236" s="3"/>
      <c r="K236" s="3"/>
      <c r="L236" s="134"/>
      <c r="M236" s="134"/>
      <c r="N236" s="44"/>
      <c r="O236" s="49"/>
      <c r="P236" s="7"/>
      <c r="Q236" s="371"/>
      <c r="R236" s="372"/>
      <c r="S236" s="372"/>
      <c r="T236" s="373"/>
      <c r="U236" s="7"/>
    </row>
    <row r="237" spans="1:21" x14ac:dyDescent="0.25">
      <c r="A237" s="32" t="s">
        <v>9</v>
      </c>
      <c r="B237" s="35" t="s">
        <v>22</v>
      </c>
      <c r="C237" s="56"/>
      <c r="D237" s="1"/>
      <c r="E237" s="1"/>
      <c r="F237" s="2"/>
      <c r="G237" s="2"/>
      <c r="H237" s="129"/>
      <c r="I237" s="129"/>
      <c r="J237" s="3"/>
      <c r="K237" s="3"/>
      <c r="L237" s="134"/>
      <c r="M237" s="134"/>
      <c r="N237" s="44"/>
      <c r="O237" s="49"/>
      <c r="P237" s="7"/>
      <c r="Q237" s="371"/>
      <c r="R237" s="372"/>
      <c r="S237" s="372"/>
      <c r="T237" s="373"/>
      <c r="U237" s="7"/>
    </row>
    <row r="238" spans="1:21" x14ac:dyDescent="0.25">
      <c r="A238" s="32" t="s">
        <v>10</v>
      </c>
      <c r="B238" s="35" t="s">
        <v>23</v>
      </c>
      <c r="C238" s="56"/>
      <c r="D238" s="1"/>
      <c r="E238" s="1"/>
      <c r="F238" s="2"/>
      <c r="G238" s="2"/>
      <c r="H238" s="129"/>
      <c r="I238" s="129"/>
      <c r="J238" s="3"/>
      <c r="K238" s="3"/>
      <c r="L238" s="134"/>
      <c r="M238" s="134"/>
      <c r="N238" s="44"/>
      <c r="O238" s="49"/>
      <c r="P238" s="7"/>
      <c r="Q238" s="371"/>
      <c r="R238" s="372"/>
      <c r="S238" s="372"/>
      <c r="T238" s="373"/>
      <c r="U238" s="7"/>
    </row>
    <row r="239" spans="1:21" x14ac:dyDescent="0.25">
      <c r="A239" s="32" t="s">
        <v>11</v>
      </c>
      <c r="B239" s="35" t="s">
        <v>24</v>
      </c>
      <c r="C239" s="56"/>
      <c r="D239" s="1"/>
      <c r="E239" s="1"/>
      <c r="F239" s="2"/>
      <c r="G239" s="2"/>
      <c r="H239" s="129"/>
      <c r="I239" s="129"/>
      <c r="J239" s="3"/>
      <c r="K239" s="3"/>
      <c r="L239" s="134"/>
      <c r="M239" s="134"/>
      <c r="N239" s="44"/>
      <c r="O239" s="49"/>
      <c r="P239" s="7"/>
      <c r="Q239" s="371"/>
      <c r="R239" s="372"/>
      <c r="S239" s="372"/>
      <c r="T239" s="373"/>
      <c r="U239" s="7"/>
    </row>
    <row r="240" spans="1:21" x14ac:dyDescent="0.25">
      <c r="A240" s="32" t="s">
        <v>12</v>
      </c>
      <c r="B240" s="35" t="s">
        <v>25</v>
      </c>
      <c r="C240" s="56"/>
      <c r="D240" s="1"/>
      <c r="E240" s="1"/>
      <c r="F240" s="2"/>
      <c r="G240" s="2"/>
      <c r="H240" s="129"/>
      <c r="I240" s="129"/>
      <c r="J240" s="3"/>
      <c r="K240" s="3"/>
      <c r="L240" s="134"/>
      <c r="M240" s="134"/>
      <c r="N240" s="44"/>
      <c r="O240" s="49"/>
      <c r="P240" s="7"/>
      <c r="Q240" s="371"/>
      <c r="R240" s="372"/>
      <c r="S240" s="372"/>
      <c r="T240" s="373"/>
      <c r="U240" s="7"/>
    </row>
    <row r="241" spans="1:21" ht="15.75" thickBot="1" x14ac:dyDescent="0.3">
      <c r="A241" s="32" t="s">
        <v>13</v>
      </c>
      <c r="B241" s="35" t="s">
        <v>26</v>
      </c>
      <c r="C241" s="57"/>
      <c r="D241" s="4"/>
      <c r="E241" s="4"/>
      <c r="F241" s="5"/>
      <c r="G241" s="5"/>
      <c r="H241" s="140"/>
      <c r="I241" s="140"/>
      <c r="J241" s="6"/>
      <c r="K241" s="6"/>
      <c r="L241" s="135"/>
      <c r="M241" s="135"/>
      <c r="N241" s="45"/>
      <c r="O241" s="50"/>
      <c r="P241" s="7"/>
      <c r="Q241" s="371"/>
      <c r="R241" s="372"/>
      <c r="S241" s="372"/>
      <c r="T241" s="373"/>
      <c r="U241" s="7"/>
    </row>
    <row r="242" spans="1:21" ht="15.75" thickBot="1" x14ac:dyDescent="0.3">
      <c r="A242" s="34" t="s">
        <v>14</v>
      </c>
      <c r="B242" s="39"/>
      <c r="C242" s="19"/>
      <c r="D242" s="20">
        <f t="shared" ref="D242:M242" si="71">SUM(D232:D236)</f>
        <v>0</v>
      </c>
      <c r="E242" s="20">
        <f t="shared" si="71"/>
        <v>0</v>
      </c>
      <c r="F242" s="21">
        <f t="shared" si="71"/>
        <v>0</v>
      </c>
      <c r="G242" s="21">
        <f t="shared" si="71"/>
        <v>0</v>
      </c>
      <c r="H242" s="130">
        <f t="shared" si="71"/>
        <v>0</v>
      </c>
      <c r="I242" s="130">
        <f t="shared" si="71"/>
        <v>0</v>
      </c>
      <c r="J242" s="23">
        <f t="shared" si="71"/>
        <v>0</v>
      </c>
      <c r="K242" s="23">
        <f t="shared" si="71"/>
        <v>0</v>
      </c>
      <c r="L242" s="133">
        <f t="shared" si="71"/>
        <v>0</v>
      </c>
      <c r="M242" s="133">
        <f t="shared" si="71"/>
        <v>0</v>
      </c>
      <c r="N242" s="22">
        <f>SUM(N232:N236)</f>
        <v>0</v>
      </c>
      <c r="O242" s="24">
        <f t="shared" ref="O242" si="72">SUM(O232:O236)</f>
        <v>0</v>
      </c>
      <c r="P242" s="7"/>
      <c r="Q242" s="371"/>
      <c r="R242" s="372"/>
      <c r="S242" s="372"/>
      <c r="T242" s="373"/>
      <c r="U242" s="7"/>
    </row>
    <row r="243" spans="1:21" ht="15.75" thickBot="1" x14ac:dyDescent="0.3">
      <c r="A243" s="34" t="s">
        <v>30</v>
      </c>
      <c r="B243" s="39"/>
      <c r="C243" s="19"/>
      <c r="D243" s="20">
        <f t="shared" ref="D243:M243" si="73">SUM(D232:D241)</f>
        <v>0</v>
      </c>
      <c r="E243" s="20">
        <f t="shared" si="73"/>
        <v>0</v>
      </c>
      <c r="F243" s="21">
        <f t="shared" si="73"/>
        <v>0</v>
      </c>
      <c r="G243" s="21">
        <f t="shared" si="73"/>
        <v>0</v>
      </c>
      <c r="H243" s="130">
        <f t="shared" si="73"/>
        <v>0</v>
      </c>
      <c r="I243" s="130">
        <f t="shared" si="73"/>
        <v>0</v>
      </c>
      <c r="J243" s="23">
        <f t="shared" si="73"/>
        <v>0</v>
      </c>
      <c r="K243" s="23">
        <f t="shared" si="73"/>
        <v>0</v>
      </c>
      <c r="L243" s="133">
        <f t="shared" si="73"/>
        <v>0</v>
      </c>
      <c r="M243" s="133">
        <f t="shared" si="73"/>
        <v>0</v>
      </c>
      <c r="N243" s="22">
        <f>SUM(N232:N241)</f>
        <v>0</v>
      </c>
      <c r="O243" s="24">
        <f t="shared" ref="O243" si="74">SUM(O232:O241)</f>
        <v>0</v>
      </c>
      <c r="P243" s="7"/>
      <c r="Q243" s="374"/>
      <c r="R243" s="375"/>
      <c r="S243" s="375"/>
      <c r="T243" s="376"/>
      <c r="U243" s="7"/>
    </row>
    <row r="244" spans="1:21" s="7" customFormat="1" x14ac:dyDescent="0.25">
      <c r="B244" s="36"/>
    </row>
    <row r="245" spans="1:21" s="7" customFormat="1" ht="15.75" thickBot="1" x14ac:dyDescent="0.3">
      <c r="B245" s="36"/>
    </row>
    <row r="246" spans="1:21" ht="15.75" thickBot="1" x14ac:dyDescent="0.3">
      <c r="A246" s="25" t="s">
        <v>77</v>
      </c>
      <c r="B246" s="40"/>
      <c r="C246" s="26"/>
      <c r="D246" s="26"/>
      <c r="E246" s="26"/>
      <c r="F246" s="26"/>
      <c r="G246" s="26"/>
      <c r="H246" s="26"/>
      <c r="I246" s="26"/>
      <c r="J246" s="26"/>
      <c r="K246" s="26"/>
      <c r="L246" s="26"/>
      <c r="M246" s="26"/>
      <c r="N246" s="26"/>
      <c r="O246" s="27"/>
      <c r="P246" s="7"/>
      <c r="Q246" s="326" t="s">
        <v>43</v>
      </c>
      <c r="R246" s="327"/>
      <c r="S246" s="327"/>
      <c r="T246" s="328"/>
      <c r="U246" s="7"/>
    </row>
    <row r="247" spans="1:21" ht="15.75" thickBot="1" x14ac:dyDescent="0.3">
      <c r="A247" s="28"/>
      <c r="B247" s="41"/>
      <c r="C247" s="29"/>
      <c r="D247" s="29"/>
      <c r="E247" s="29"/>
      <c r="F247" s="29"/>
      <c r="G247" s="29"/>
      <c r="H247" s="29"/>
      <c r="I247" s="29"/>
      <c r="J247" s="29"/>
      <c r="K247" s="29"/>
      <c r="L247" s="29"/>
      <c r="M247" s="29"/>
      <c r="N247" s="29"/>
      <c r="O247" s="30"/>
      <c r="P247" s="7"/>
      <c r="Q247" s="371"/>
      <c r="R247" s="372"/>
      <c r="S247" s="372"/>
      <c r="T247" s="373"/>
      <c r="U247" s="7"/>
    </row>
    <row r="248" spans="1:21" ht="15.75" thickBot="1" x14ac:dyDescent="0.3">
      <c r="A248" s="353"/>
      <c r="B248" s="354"/>
      <c r="C248" s="355"/>
      <c r="D248" s="29"/>
      <c r="E248" s="29"/>
      <c r="F248" s="29"/>
      <c r="G248" s="29"/>
      <c r="H248" s="29"/>
      <c r="I248" s="29"/>
      <c r="J248" s="29"/>
      <c r="K248" s="29"/>
      <c r="L248" s="29"/>
      <c r="M248" s="29"/>
      <c r="N248" s="29"/>
      <c r="O248" s="30"/>
      <c r="P248" s="7"/>
      <c r="Q248" s="371"/>
      <c r="R248" s="372"/>
      <c r="S248" s="372"/>
      <c r="T248" s="373"/>
      <c r="U248" s="7"/>
    </row>
    <row r="249" spans="1:21" ht="15.75" customHeight="1" thickBot="1" x14ac:dyDescent="0.3">
      <c r="A249" s="28"/>
      <c r="B249" s="41"/>
      <c r="C249" s="29"/>
      <c r="D249" s="347" t="s">
        <v>49</v>
      </c>
      <c r="E249" s="336"/>
      <c r="F249" s="337" t="s">
        <v>47</v>
      </c>
      <c r="G249" s="338"/>
      <c r="H249" s="339" t="s">
        <v>103</v>
      </c>
      <c r="I249" s="340"/>
      <c r="J249" s="341" t="s">
        <v>102</v>
      </c>
      <c r="K249" s="342"/>
      <c r="L249" s="377" t="s">
        <v>29</v>
      </c>
      <c r="M249" s="378"/>
      <c r="N249" s="343" t="s">
        <v>0</v>
      </c>
      <c r="O249" s="345" t="s">
        <v>48</v>
      </c>
      <c r="P249" s="7"/>
      <c r="Q249" s="371"/>
      <c r="R249" s="372"/>
      <c r="S249" s="372"/>
      <c r="T249" s="373"/>
      <c r="U249" s="7"/>
    </row>
    <row r="250" spans="1:21" ht="29.25" customHeight="1" thickBot="1" x14ac:dyDescent="0.3">
      <c r="A250" s="32" t="s">
        <v>2</v>
      </c>
      <c r="B250" s="42" t="s">
        <v>3</v>
      </c>
      <c r="C250" s="33" t="s">
        <v>44</v>
      </c>
      <c r="D250" s="51" t="s">
        <v>45</v>
      </c>
      <c r="E250" s="51" t="s">
        <v>46</v>
      </c>
      <c r="F250" s="52" t="s">
        <v>45</v>
      </c>
      <c r="G250" s="52" t="s">
        <v>46</v>
      </c>
      <c r="H250" s="92" t="s">
        <v>45</v>
      </c>
      <c r="I250" s="92" t="s">
        <v>46</v>
      </c>
      <c r="J250" s="23" t="s">
        <v>45</v>
      </c>
      <c r="K250" s="23" t="s">
        <v>46</v>
      </c>
      <c r="L250" s="133" t="s">
        <v>45</v>
      </c>
      <c r="M250" s="133" t="s">
        <v>46</v>
      </c>
      <c r="N250" s="344"/>
      <c r="O250" s="346"/>
      <c r="P250" s="7"/>
      <c r="Q250" s="371"/>
      <c r="R250" s="372"/>
      <c r="S250" s="372"/>
      <c r="T250" s="373"/>
      <c r="U250" s="7"/>
    </row>
    <row r="251" spans="1:21" x14ac:dyDescent="0.25">
      <c r="A251" s="32" t="s">
        <v>4</v>
      </c>
      <c r="B251" s="35" t="s">
        <v>16</v>
      </c>
      <c r="C251" s="56"/>
      <c r="D251" s="1"/>
      <c r="E251" s="1"/>
      <c r="F251" s="2"/>
      <c r="G251" s="2"/>
      <c r="H251" s="129"/>
      <c r="I251" s="129"/>
      <c r="J251" s="3"/>
      <c r="K251" s="3"/>
      <c r="L251" s="134"/>
      <c r="M251" s="134"/>
      <c r="N251" s="44"/>
      <c r="O251" s="49"/>
      <c r="P251" s="7"/>
      <c r="Q251" s="371"/>
      <c r="R251" s="372"/>
      <c r="S251" s="372"/>
      <c r="T251" s="373"/>
      <c r="U251" s="7"/>
    </row>
    <row r="252" spans="1:21" x14ac:dyDescent="0.25">
      <c r="A252" s="32" t="s">
        <v>5</v>
      </c>
      <c r="B252" s="35" t="s">
        <v>17</v>
      </c>
      <c r="C252" s="56"/>
      <c r="D252" s="1"/>
      <c r="E252" s="1"/>
      <c r="F252" s="2"/>
      <c r="G252" s="2"/>
      <c r="H252" s="129"/>
      <c r="I252" s="129"/>
      <c r="J252" s="3"/>
      <c r="K252" s="3"/>
      <c r="L252" s="134"/>
      <c r="M252" s="134"/>
      <c r="N252" s="44"/>
      <c r="O252" s="49"/>
      <c r="P252" s="7"/>
      <c r="Q252" s="371"/>
      <c r="R252" s="372"/>
      <c r="S252" s="372"/>
      <c r="T252" s="373"/>
      <c r="U252" s="7"/>
    </row>
    <row r="253" spans="1:21" x14ac:dyDescent="0.25">
      <c r="A253" s="32" t="s">
        <v>6</v>
      </c>
      <c r="B253" s="35" t="s">
        <v>19</v>
      </c>
      <c r="C253" s="56"/>
      <c r="D253" s="1"/>
      <c r="E253" s="1"/>
      <c r="F253" s="2"/>
      <c r="G253" s="2"/>
      <c r="H253" s="129"/>
      <c r="I253" s="129"/>
      <c r="J253" s="3"/>
      <c r="K253" s="3"/>
      <c r="L253" s="134"/>
      <c r="M253" s="134"/>
      <c r="N253" s="44"/>
      <c r="O253" s="49"/>
      <c r="P253" s="7"/>
      <c r="Q253" s="371"/>
      <c r="R253" s="372"/>
      <c r="S253" s="372"/>
      <c r="T253" s="373"/>
      <c r="U253" s="7"/>
    </row>
    <row r="254" spans="1:21" x14ac:dyDescent="0.25">
      <c r="A254" s="32" t="s">
        <v>7</v>
      </c>
      <c r="B254" s="35" t="s">
        <v>20</v>
      </c>
      <c r="C254" s="56"/>
      <c r="D254" s="1"/>
      <c r="E254" s="1"/>
      <c r="F254" s="2"/>
      <c r="G254" s="2"/>
      <c r="H254" s="129"/>
      <c r="I254" s="129"/>
      <c r="J254" s="3"/>
      <c r="K254" s="3"/>
      <c r="L254" s="134"/>
      <c r="M254" s="134"/>
      <c r="N254" s="44"/>
      <c r="O254" s="49"/>
      <c r="P254" s="7"/>
      <c r="Q254" s="371"/>
      <c r="R254" s="372"/>
      <c r="S254" s="372"/>
      <c r="T254" s="373"/>
      <c r="U254" s="7"/>
    </row>
    <row r="255" spans="1:21" x14ac:dyDescent="0.25">
      <c r="A255" s="32" t="s">
        <v>8</v>
      </c>
      <c r="B255" s="35" t="s">
        <v>21</v>
      </c>
      <c r="C255" s="56"/>
      <c r="D255" s="1"/>
      <c r="E255" s="1"/>
      <c r="F255" s="2"/>
      <c r="G255" s="2"/>
      <c r="H255" s="129"/>
      <c r="I255" s="129"/>
      <c r="J255" s="3"/>
      <c r="K255" s="3"/>
      <c r="L255" s="134"/>
      <c r="M255" s="134"/>
      <c r="N255" s="44"/>
      <c r="O255" s="49"/>
      <c r="P255" s="7"/>
      <c r="Q255" s="371"/>
      <c r="R255" s="372"/>
      <c r="S255" s="372"/>
      <c r="T255" s="373"/>
      <c r="U255" s="7"/>
    </row>
    <row r="256" spans="1:21" x14ac:dyDescent="0.25">
      <c r="A256" s="32" t="s">
        <v>9</v>
      </c>
      <c r="B256" s="35" t="s">
        <v>22</v>
      </c>
      <c r="C256" s="56"/>
      <c r="D256" s="1"/>
      <c r="E256" s="1"/>
      <c r="F256" s="2"/>
      <c r="G256" s="2"/>
      <c r="H256" s="129"/>
      <c r="I256" s="129"/>
      <c r="J256" s="3"/>
      <c r="K256" s="3"/>
      <c r="L256" s="134"/>
      <c r="M256" s="134"/>
      <c r="N256" s="44"/>
      <c r="O256" s="49"/>
      <c r="P256" s="7"/>
      <c r="Q256" s="371"/>
      <c r="R256" s="372"/>
      <c r="S256" s="372"/>
      <c r="T256" s="373"/>
      <c r="U256" s="7"/>
    </row>
    <row r="257" spans="1:21" x14ac:dyDescent="0.25">
      <c r="A257" s="32" t="s">
        <v>10</v>
      </c>
      <c r="B257" s="35" t="s">
        <v>23</v>
      </c>
      <c r="C257" s="56"/>
      <c r="D257" s="1"/>
      <c r="E257" s="1"/>
      <c r="F257" s="2"/>
      <c r="G257" s="2"/>
      <c r="H257" s="129"/>
      <c r="I257" s="129"/>
      <c r="J257" s="3"/>
      <c r="K257" s="3"/>
      <c r="L257" s="134"/>
      <c r="M257" s="134"/>
      <c r="N257" s="44"/>
      <c r="O257" s="49"/>
      <c r="P257" s="7"/>
      <c r="Q257" s="371"/>
      <c r="R257" s="372"/>
      <c r="S257" s="372"/>
      <c r="T257" s="373"/>
      <c r="U257" s="7"/>
    </row>
    <row r="258" spans="1:21" x14ac:dyDescent="0.25">
      <c r="A258" s="32" t="s">
        <v>11</v>
      </c>
      <c r="B258" s="35" t="s">
        <v>24</v>
      </c>
      <c r="C258" s="56"/>
      <c r="D258" s="1"/>
      <c r="E258" s="1"/>
      <c r="F258" s="2"/>
      <c r="G258" s="2"/>
      <c r="H258" s="129"/>
      <c r="I258" s="129"/>
      <c r="J258" s="3"/>
      <c r="K258" s="3"/>
      <c r="L258" s="134"/>
      <c r="M258" s="134"/>
      <c r="N258" s="44"/>
      <c r="O258" s="49"/>
      <c r="P258" s="7"/>
      <c r="Q258" s="371"/>
      <c r="R258" s="372"/>
      <c r="S258" s="372"/>
      <c r="T258" s="373"/>
      <c r="U258" s="7"/>
    </row>
    <row r="259" spans="1:21" x14ac:dyDescent="0.25">
      <c r="A259" s="32" t="s">
        <v>12</v>
      </c>
      <c r="B259" s="35" t="s">
        <v>25</v>
      </c>
      <c r="C259" s="56"/>
      <c r="D259" s="1"/>
      <c r="E259" s="1"/>
      <c r="F259" s="2"/>
      <c r="G259" s="2"/>
      <c r="H259" s="129"/>
      <c r="I259" s="129"/>
      <c r="J259" s="3"/>
      <c r="K259" s="3"/>
      <c r="L259" s="134"/>
      <c r="M259" s="134"/>
      <c r="N259" s="44"/>
      <c r="O259" s="49"/>
      <c r="P259" s="7"/>
      <c r="Q259" s="371"/>
      <c r="R259" s="372"/>
      <c r="S259" s="372"/>
      <c r="T259" s="373"/>
      <c r="U259" s="7"/>
    </row>
    <row r="260" spans="1:21" ht="15.75" thickBot="1" x14ac:dyDescent="0.3">
      <c r="A260" s="32" t="s">
        <v>13</v>
      </c>
      <c r="B260" s="35" t="s">
        <v>26</v>
      </c>
      <c r="C260" s="57"/>
      <c r="D260" s="4"/>
      <c r="E260" s="4"/>
      <c r="F260" s="5"/>
      <c r="G260" s="5"/>
      <c r="H260" s="140"/>
      <c r="I260" s="140"/>
      <c r="J260" s="6"/>
      <c r="K260" s="6"/>
      <c r="L260" s="135"/>
      <c r="M260" s="135"/>
      <c r="N260" s="45"/>
      <c r="O260" s="50"/>
      <c r="P260" s="7"/>
      <c r="Q260" s="371"/>
      <c r="R260" s="372"/>
      <c r="S260" s="372"/>
      <c r="T260" s="373"/>
      <c r="U260" s="7"/>
    </row>
    <row r="261" spans="1:21" ht="15.75" thickBot="1" x14ac:dyDescent="0.3">
      <c r="A261" s="34" t="s">
        <v>14</v>
      </c>
      <c r="B261" s="39"/>
      <c r="C261" s="19"/>
      <c r="D261" s="20">
        <f t="shared" ref="D261:M261" si="75">SUM(D251:D255)</f>
        <v>0</v>
      </c>
      <c r="E261" s="20">
        <f t="shared" si="75"/>
        <v>0</v>
      </c>
      <c r="F261" s="21">
        <f t="shared" si="75"/>
        <v>0</v>
      </c>
      <c r="G261" s="21">
        <f t="shared" si="75"/>
        <v>0</v>
      </c>
      <c r="H261" s="130">
        <f t="shared" si="75"/>
        <v>0</v>
      </c>
      <c r="I261" s="130">
        <f t="shared" si="75"/>
        <v>0</v>
      </c>
      <c r="J261" s="23">
        <f t="shared" si="75"/>
        <v>0</v>
      </c>
      <c r="K261" s="23">
        <f t="shared" si="75"/>
        <v>0</v>
      </c>
      <c r="L261" s="133">
        <f t="shared" si="75"/>
        <v>0</v>
      </c>
      <c r="M261" s="133">
        <f t="shared" si="75"/>
        <v>0</v>
      </c>
      <c r="N261" s="22">
        <f>SUM(N251:N255)</f>
        <v>0</v>
      </c>
      <c r="O261" s="24">
        <f t="shared" ref="O261" si="76">SUM(O251:O255)</f>
        <v>0</v>
      </c>
      <c r="P261" s="7"/>
      <c r="Q261" s="371"/>
      <c r="R261" s="372"/>
      <c r="S261" s="372"/>
      <c r="T261" s="373"/>
      <c r="U261" s="7"/>
    </row>
    <row r="262" spans="1:21" ht="15.75" thickBot="1" x14ac:dyDescent="0.3">
      <c r="A262" s="34" t="s">
        <v>30</v>
      </c>
      <c r="B262" s="39"/>
      <c r="C262" s="19"/>
      <c r="D262" s="20">
        <f t="shared" ref="D262:M262" si="77">SUM(D251:D260)</f>
        <v>0</v>
      </c>
      <c r="E262" s="20">
        <f t="shared" si="77"/>
        <v>0</v>
      </c>
      <c r="F262" s="21">
        <f t="shared" si="77"/>
        <v>0</v>
      </c>
      <c r="G262" s="21">
        <f t="shared" si="77"/>
        <v>0</v>
      </c>
      <c r="H262" s="130">
        <f t="shared" si="77"/>
        <v>0</v>
      </c>
      <c r="I262" s="130">
        <f t="shared" si="77"/>
        <v>0</v>
      </c>
      <c r="J262" s="23">
        <f t="shared" si="77"/>
        <v>0</v>
      </c>
      <c r="K262" s="23">
        <f t="shared" si="77"/>
        <v>0</v>
      </c>
      <c r="L262" s="133">
        <f t="shared" si="77"/>
        <v>0</v>
      </c>
      <c r="M262" s="133">
        <f t="shared" si="77"/>
        <v>0</v>
      </c>
      <c r="N262" s="22">
        <f>SUM(N251:N260)</f>
        <v>0</v>
      </c>
      <c r="O262" s="24">
        <f t="shared" ref="O262" si="78">SUM(O251:O260)</f>
        <v>0</v>
      </c>
      <c r="P262" s="7"/>
      <c r="Q262" s="374"/>
      <c r="R262" s="375"/>
      <c r="S262" s="375"/>
      <c r="T262" s="376"/>
      <c r="U262" s="7"/>
    </row>
    <row r="263" spans="1:21" s="7" customFormat="1" x14ac:dyDescent="0.25">
      <c r="B263" s="36"/>
    </row>
    <row r="264" spans="1:21" s="7" customFormat="1" ht="15.75" thickBot="1" x14ac:dyDescent="0.3">
      <c r="B264" s="36"/>
    </row>
    <row r="265" spans="1:21" ht="15.75" thickBot="1" x14ac:dyDescent="0.3">
      <c r="A265" s="25" t="s">
        <v>78</v>
      </c>
      <c r="B265" s="40"/>
      <c r="C265" s="26"/>
      <c r="D265" s="26"/>
      <c r="E265" s="26"/>
      <c r="F265" s="26"/>
      <c r="G265" s="26"/>
      <c r="H265" s="26"/>
      <c r="I265" s="26"/>
      <c r="J265" s="26"/>
      <c r="K265" s="26"/>
      <c r="L265" s="26"/>
      <c r="M265" s="26"/>
      <c r="N265" s="26"/>
      <c r="O265" s="27"/>
      <c r="P265" s="7"/>
      <c r="Q265" s="326" t="s">
        <v>43</v>
      </c>
      <c r="R265" s="327"/>
      <c r="S265" s="327"/>
      <c r="T265" s="328"/>
      <c r="U265" s="7"/>
    </row>
    <row r="266" spans="1:21" ht="15.75" thickBot="1" x14ac:dyDescent="0.3">
      <c r="A266" s="28"/>
      <c r="B266" s="41"/>
      <c r="C266" s="29"/>
      <c r="D266" s="29"/>
      <c r="E266" s="29"/>
      <c r="F266" s="29"/>
      <c r="G266" s="29"/>
      <c r="H266" s="29"/>
      <c r="I266" s="29"/>
      <c r="J266" s="29"/>
      <c r="K266" s="29"/>
      <c r="L266" s="29"/>
      <c r="M266" s="29"/>
      <c r="N266" s="29"/>
      <c r="O266" s="30"/>
      <c r="P266" s="7"/>
      <c r="Q266" s="371"/>
      <c r="R266" s="372"/>
      <c r="S266" s="372"/>
      <c r="T266" s="373"/>
      <c r="U266" s="7"/>
    </row>
    <row r="267" spans="1:21" ht="15.75" thickBot="1" x14ac:dyDescent="0.3">
      <c r="A267" s="353"/>
      <c r="B267" s="354"/>
      <c r="C267" s="355"/>
      <c r="D267" s="29"/>
      <c r="E267" s="29"/>
      <c r="F267" s="29"/>
      <c r="G267" s="29"/>
      <c r="H267" s="29"/>
      <c r="I267" s="29"/>
      <c r="J267" s="29"/>
      <c r="K267" s="29"/>
      <c r="L267" s="29"/>
      <c r="M267" s="29"/>
      <c r="N267" s="29"/>
      <c r="O267" s="30"/>
      <c r="P267" s="7"/>
      <c r="Q267" s="371"/>
      <c r="R267" s="372"/>
      <c r="S267" s="372"/>
      <c r="T267" s="373"/>
      <c r="U267" s="7"/>
    </row>
    <row r="268" spans="1:21" ht="15.75" customHeight="1" thickBot="1" x14ac:dyDescent="0.3">
      <c r="A268" s="28"/>
      <c r="B268" s="41"/>
      <c r="C268" s="29"/>
      <c r="D268" s="347" t="s">
        <v>49</v>
      </c>
      <c r="E268" s="336"/>
      <c r="F268" s="337" t="s">
        <v>47</v>
      </c>
      <c r="G268" s="338"/>
      <c r="H268" s="339" t="s">
        <v>103</v>
      </c>
      <c r="I268" s="340"/>
      <c r="J268" s="341" t="s">
        <v>102</v>
      </c>
      <c r="K268" s="342"/>
      <c r="L268" s="377" t="s">
        <v>29</v>
      </c>
      <c r="M268" s="378"/>
      <c r="N268" s="343" t="s">
        <v>0</v>
      </c>
      <c r="O268" s="345" t="s">
        <v>48</v>
      </c>
      <c r="P268" s="7"/>
      <c r="Q268" s="371"/>
      <c r="R268" s="372"/>
      <c r="S268" s="372"/>
      <c r="T268" s="373"/>
      <c r="U268" s="7"/>
    </row>
    <row r="269" spans="1:21" ht="29.25" customHeight="1" thickBot="1" x14ac:dyDescent="0.3">
      <c r="A269" s="32" t="s">
        <v>2</v>
      </c>
      <c r="B269" s="42" t="s">
        <v>3</v>
      </c>
      <c r="C269" s="33" t="s">
        <v>44</v>
      </c>
      <c r="D269" s="51" t="s">
        <v>45</v>
      </c>
      <c r="E269" s="51" t="s">
        <v>46</v>
      </c>
      <c r="F269" s="52" t="s">
        <v>45</v>
      </c>
      <c r="G269" s="52" t="s">
        <v>46</v>
      </c>
      <c r="H269" s="92" t="s">
        <v>45</v>
      </c>
      <c r="I269" s="92" t="s">
        <v>46</v>
      </c>
      <c r="J269" s="23" t="s">
        <v>45</v>
      </c>
      <c r="K269" s="23" t="s">
        <v>46</v>
      </c>
      <c r="L269" s="133" t="s">
        <v>45</v>
      </c>
      <c r="M269" s="133" t="s">
        <v>46</v>
      </c>
      <c r="N269" s="344"/>
      <c r="O269" s="346"/>
      <c r="P269" s="7"/>
      <c r="Q269" s="371"/>
      <c r="R269" s="372"/>
      <c r="S269" s="372"/>
      <c r="T269" s="373"/>
      <c r="U269" s="7"/>
    </row>
    <row r="270" spans="1:21" x14ac:dyDescent="0.25">
      <c r="A270" s="32" t="s">
        <v>4</v>
      </c>
      <c r="B270" s="35" t="s">
        <v>16</v>
      </c>
      <c r="C270" s="56"/>
      <c r="D270" s="1"/>
      <c r="E270" s="1"/>
      <c r="F270" s="2"/>
      <c r="G270" s="2"/>
      <c r="H270" s="129"/>
      <c r="I270" s="129"/>
      <c r="J270" s="3"/>
      <c r="K270" s="3"/>
      <c r="L270" s="134"/>
      <c r="M270" s="134"/>
      <c r="N270" s="44"/>
      <c r="O270" s="49"/>
      <c r="P270" s="7"/>
      <c r="Q270" s="371"/>
      <c r="R270" s="372"/>
      <c r="S270" s="372"/>
      <c r="T270" s="373"/>
      <c r="U270" s="7"/>
    </row>
    <row r="271" spans="1:21" x14ac:dyDescent="0.25">
      <c r="A271" s="32" t="s">
        <v>5</v>
      </c>
      <c r="B271" s="35" t="s">
        <v>17</v>
      </c>
      <c r="C271" s="56"/>
      <c r="D271" s="1"/>
      <c r="E271" s="1"/>
      <c r="F271" s="2"/>
      <c r="G271" s="2"/>
      <c r="H271" s="129"/>
      <c r="I271" s="129"/>
      <c r="J271" s="3"/>
      <c r="K271" s="3"/>
      <c r="L271" s="134"/>
      <c r="M271" s="134"/>
      <c r="N271" s="44"/>
      <c r="O271" s="49"/>
      <c r="P271" s="7"/>
      <c r="Q271" s="371"/>
      <c r="R271" s="372"/>
      <c r="S271" s="372"/>
      <c r="T271" s="373"/>
      <c r="U271" s="7"/>
    </row>
    <row r="272" spans="1:21" x14ac:dyDescent="0.25">
      <c r="A272" s="32" t="s">
        <v>6</v>
      </c>
      <c r="B272" s="35" t="s">
        <v>19</v>
      </c>
      <c r="C272" s="56"/>
      <c r="D272" s="1"/>
      <c r="E272" s="1"/>
      <c r="F272" s="2"/>
      <c r="G272" s="2"/>
      <c r="H272" s="129"/>
      <c r="I272" s="129"/>
      <c r="J272" s="3"/>
      <c r="K272" s="3"/>
      <c r="L272" s="134"/>
      <c r="M272" s="134"/>
      <c r="N272" s="44"/>
      <c r="O272" s="49"/>
      <c r="P272" s="7"/>
      <c r="Q272" s="371"/>
      <c r="R272" s="372"/>
      <c r="S272" s="372"/>
      <c r="T272" s="373"/>
      <c r="U272" s="7"/>
    </row>
    <row r="273" spans="1:21" x14ac:dyDescent="0.25">
      <c r="A273" s="32" t="s">
        <v>7</v>
      </c>
      <c r="B273" s="35" t="s">
        <v>20</v>
      </c>
      <c r="C273" s="56"/>
      <c r="D273" s="1"/>
      <c r="E273" s="1"/>
      <c r="F273" s="2"/>
      <c r="G273" s="2"/>
      <c r="H273" s="129"/>
      <c r="I273" s="129"/>
      <c r="J273" s="3"/>
      <c r="K273" s="3"/>
      <c r="L273" s="134"/>
      <c r="M273" s="134"/>
      <c r="N273" s="44"/>
      <c r="O273" s="49"/>
      <c r="P273" s="7"/>
      <c r="Q273" s="371"/>
      <c r="R273" s="372"/>
      <c r="S273" s="372"/>
      <c r="T273" s="373"/>
      <c r="U273" s="7"/>
    </row>
    <row r="274" spans="1:21" x14ac:dyDescent="0.25">
      <c r="A274" s="32" t="s">
        <v>8</v>
      </c>
      <c r="B274" s="35" t="s">
        <v>21</v>
      </c>
      <c r="C274" s="56"/>
      <c r="D274" s="1"/>
      <c r="E274" s="1"/>
      <c r="F274" s="2"/>
      <c r="G274" s="2"/>
      <c r="H274" s="129"/>
      <c r="I274" s="129"/>
      <c r="J274" s="3"/>
      <c r="K274" s="3"/>
      <c r="L274" s="134"/>
      <c r="M274" s="134"/>
      <c r="N274" s="44"/>
      <c r="O274" s="49"/>
      <c r="P274" s="7"/>
      <c r="Q274" s="371"/>
      <c r="R274" s="372"/>
      <c r="S274" s="372"/>
      <c r="T274" s="373"/>
      <c r="U274" s="7"/>
    </row>
    <row r="275" spans="1:21" x14ac:dyDescent="0.25">
      <c r="A275" s="32" t="s">
        <v>9</v>
      </c>
      <c r="B275" s="35" t="s">
        <v>22</v>
      </c>
      <c r="C275" s="56"/>
      <c r="D275" s="1"/>
      <c r="E275" s="1"/>
      <c r="F275" s="2"/>
      <c r="G275" s="2"/>
      <c r="H275" s="129"/>
      <c r="I275" s="129"/>
      <c r="J275" s="3"/>
      <c r="K275" s="3"/>
      <c r="L275" s="134"/>
      <c r="M275" s="134"/>
      <c r="N275" s="44"/>
      <c r="O275" s="49"/>
      <c r="P275" s="7"/>
      <c r="Q275" s="371"/>
      <c r="R275" s="372"/>
      <c r="S275" s="372"/>
      <c r="T275" s="373"/>
      <c r="U275" s="7"/>
    </row>
    <row r="276" spans="1:21" x14ac:dyDescent="0.25">
      <c r="A276" s="32" t="s">
        <v>10</v>
      </c>
      <c r="B276" s="35" t="s">
        <v>23</v>
      </c>
      <c r="C276" s="56"/>
      <c r="D276" s="1"/>
      <c r="E276" s="1"/>
      <c r="F276" s="2"/>
      <c r="G276" s="2"/>
      <c r="H276" s="129"/>
      <c r="I276" s="129"/>
      <c r="J276" s="3"/>
      <c r="K276" s="3"/>
      <c r="L276" s="134"/>
      <c r="M276" s="134"/>
      <c r="N276" s="44"/>
      <c r="O276" s="49"/>
      <c r="P276" s="7"/>
      <c r="Q276" s="371"/>
      <c r="R276" s="372"/>
      <c r="S276" s="372"/>
      <c r="T276" s="373"/>
      <c r="U276" s="7"/>
    </row>
    <row r="277" spans="1:21" x14ac:dyDescent="0.25">
      <c r="A277" s="32" t="s">
        <v>11</v>
      </c>
      <c r="B277" s="35" t="s">
        <v>24</v>
      </c>
      <c r="C277" s="56"/>
      <c r="D277" s="1"/>
      <c r="E277" s="1"/>
      <c r="F277" s="2"/>
      <c r="G277" s="2"/>
      <c r="H277" s="129"/>
      <c r="I277" s="129"/>
      <c r="J277" s="3"/>
      <c r="K277" s="3"/>
      <c r="L277" s="134"/>
      <c r="M277" s="134"/>
      <c r="N277" s="44"/>
      <c r="O277" s="49"/>
      <c r="P277" s="7"/>
      <c r="Q277" s="371"/>
      <c r="R277" s="372"/>
      <c r="S277" s="372"/>
      <c r="T277" s="373"/>
      <c r="U277" s="7"/>
    </row>
    <row r="278" spans="1:21" x14ac:dyDescent="0.25">
      <c r="A278" s="32" t="s">
        <v>12</v>
      </c>
      <c r="B278" s="35" t="s">
        <v>25</v>
      </c>
      <c r="C278" s="56"/>
      <c r="D278" s="1"/>
      <c r="E278" s="1"/>
      <c r="F278" s="2"/>
      <c r="G278" s="2"/>
      <c r="H278" s="129"/>
      <c r="I278" s="129"/>
      <c r="J278" s="3"/>
      <c r="K278" s="3"/>
      <c r="L278" s="134"/>
      <c r="M278" s="134"/>
      <c r="N278" s="44"/>
      <c r="O278" s="49"/>
      <c r="P278" s="7"/>
      <c r="Q278" s="371"/>
      <c r="R278" s="372"/>
      <c r="S278" s="372"/>
      <c r="T278" s="373"/>
      <c r="U278" s="7"/>
    </row>
    <row r="279" spans="1:21" ht="15.75" thickBot="1" x14ac:dyDescent="0.3">
      <c r="A279" s="32" t="s">
        <v>13</v>
      </c>
      <c r="B279" s="35" t="s">
        <v>26</v>
      </c>
      <c r="C279" s="57"/>
      <c r="D279" s="4"/>
      <c r="E279" s="4"/>
      <c r="F279" s="5"/>
      <c r="G279" s="5"/>
      <c r="H279" s="140"/>
      <c r="I279" s="140"/>
      <c r="J279" s="6"/>
      <c r="K279" s="6"/>
      <c r="L279" s="135"/>
      <c r="M279" s="135"/>
      <c r="N279" s="45"/>
      <c r="O279" s="50"/>
      <c r="P279" s="7"/>
      <c r="Q279" s="371"/>
      <c r="R279" s="372"/>
      <c r="S279" s="372"/>
      <c r="T279" s="373"/>
      <c r="U279" s="7"/>
    </row>
    <row r="280" spans="1:21" ht="15.75" thickBot="1" x14ac:dyDescent="0.3">
      <c r="A280" s="34" t="s">
        <v>14</v>
      </c>
      <c r="B280" s="39"/>
      <c r="C280" s="19"/>
      <c r="D280" s="20">
        <f t="shared" ref="D280:M280" si="79">SUM(D270:D274)</f>
        <v>0</v>
      </c>
      <c r="E280" s="20">
        <f t="shared" si="79"/>
        <v>0</v>
      </c>
      <c r="F280" s="21">
        <f t="shared" si="79"/>
        <v>0</v>
      </c>
      <c r="G280" s="21">
        <f t="shared" si="79"/>
        <v>0</v>
      </c>
      <c r="H280" s="130">
        <f t="shared" si="79"/>
        <v>0</v>
      </c>
      <c r="I280" s="130">
        <f t="shared" si="79"/>
        <v>0</v>
      </c>
      <c r="J280" s="23">
        <f t="shared" si="79"/>
        <v>0</v>
      </c>
      <c r="K280" s="23">
        <f t="shared" si="79"/>
        <v>0</v>
      </c>
      <c r="L280" s="133">
        <f t="shared" si="79"/>
        <v>0</v>
      </c>
      <c r="M280" s="133">
        <f t="shared" si="79"/>
        <v>0</v>
      </c>
      <c r="N280" s="22">
        <f>SUM(N270:N274)</f>
        <v>0</v>
      </c>
      <c r="O280" s="24">
        <f t="shared" ref="O280" si="80">SUM(O270:O274)</f>
        <v>0</v>
      </c>
      <c r="P280" s="7"/>
      <c r="Q280" s="371"/>
      <c r="R280" s="372"/>
      <c r="S280" s="372"/>
      <c r="T280" s="373"/>
      <c r="U280" s="7"/>
    </row>
    <row r="281" spans="1:21" ht="15.75" thickBot="1" x14ac:dyDescent="0.3">
      <c r="A281" s="34" t="s">
        <v>30</v>
      </c>
      <c r="B281" s="39"/>
      <c r="C281" s="19"/>
      <c r="D281" s="20">
        <f t="shared" ref="D281:M281" si="81">SUM(D270:D279)</f>
        <v>0</v>
      </c>
      <c r="E281" s="20">
        <f t="shared" si="81"/>
        <v>0</v>
      </c>
      <c r="F281" s="21">
        <f t="shared" si="81"/>
        <v>0</v>
      </c>
      <c r="G281" s="21">
        <f t="shared" si="81"/>
        <v>0</v>
      </c>
      <c r="H281" s="130">
        <f t="shared" si="81"/>
        <v>0</v>
      </c>
      <c r="I281" s="130">
        <f t="shared" si="81"/>
        <v>0</v>
      </c>
      <c r="J281" s="23">
        <f t="shared" si="81"/>
        <v>0</v>
      </c>
      <c r="K281" s="23">
        <f t="shared" si="81"/>
        <v>0</v>
      </c>
      <c r="L281" s="133">
        <f t="shared" si="81"/>
        <v>0</v>
      </c>
      <c r="M281" s="133">
        <f t="shared" si="81"/>
        <v>0</v>
      </c>
      <c r="N281" s="22">
        <f>SUM(N270:N279)</f>
        <v>0</v>
      </c>
      <c r="O281" s="24">
        <f t="shared" ref="O281" si="82">SUM(O270:O279)</f>
        <v>0</v>
      </c>
      <c r="P281" s="7"/>
      <c r="Q281" s="374"/>
      <c r="R281" s="375"/>
      <c r="S281" s="375"/>
      <c r="T281" s="376"/>
      <c r="U281" s="7"/>
    </row>
    <row r="282" spans="1:21" s="7" customFormat="1" x14ac:dyDescent="0.25">
      <c r="B282" s="36"/>
    </row>
    <row r="283" spans="1:21" s="7" customFormat="1" ht="15.75" thickBot="1" x14ac:dyDescent="0.3">
      <c r="B283" s="36"/>
    </row>
    <row r="284" spans="1:21" ht="15.75" thickBot="1" x14ac:dyDescent="0.3">
      <c r="A284" s="25" t="s">
        <v>79</v>
      </c>
      <c r="B284" s="40"/>
      <c r="C284" s="26"/>
      <c r="D284" s="26"/>
      <c r="E284" s="26"/>
      <c r="F284" s="26"/>
      <c r="G284" s="26"/>
      <c r="H284" s="26"/>
      <c r="I284" s="26"/>
      <c r="J284" s="26"/>
      <c r="K284" s="26"/>
      <c r="L284" s="26"/>
      <c r="M284" s="26"/>
      <c r="N284" s="26"/>
      <c r="O284" s="27"/>
      <c r="P284" s="7"/>
      <c r="Q284" s="326" t="s">
        <v>43</v>
      </c>
      <c r="R284" s="327"/>
      <c r="S284" s="327"/>
      <c r="T284" s="328"/>
      <c r="U284" s="7"/>
    </row>
    <row r="285" spans="1:21" ht="15.75" thickBot="1" x14ac:dyDescent="0.3">
      <c r="A285" s="28"/>
      <c r="B285" s="41"/>
      <c r="C285" s="29"/>
      <c r="D285" s="29"/>
      <c r="E285" s="29"/>
      <c r="F285" s="29"/>
      <c r="G285" s="29"/>
      <c r="H285" s="29"/>
      <c r="I285" s="29"/>
      <c r="J285" s="29"/>
      <c r="K285" s="29"/>
      <c r="L285" s="29"/>
      <c r="M285" s="29"/>
      <c r="N285" s="29"/>
      <c r="O285" s="30"/>
      <c r="P285" s="7"/>
      <c r="Q285" s="371"/>
      <c r="R285" s="372"/>
      <c r="S285" s="372"/>
      <c r="T285" s="373"/>
      <c r="U285" s="7"/>
    </row>
    <row r="286" spans="1:21" ht="15.75" thickBot="1" x14ac:dyDescent="0.3">
      <c r="A286" s="353"/>
      <c r="B286" s="354"/>
      <c r="C286" s="355"/>
      <c r="D286" s="29"/>
      <c r="E286" s="29"/>
      <c r="F286" s="29"/>
      <c r="G286" s="29"/>
      <c r="H286" s="29"/>
      <c r="I286" s="29"/>
      <c r="J286" s="29"/>
      <c r="K286" s="29"/>
      <c r="L286" s="29"/>
      <c r="M286" s="29"/>
      <c r="N286" s="29"/>
      <c r="O286" s="30"/>
      <c r="P286" s="7"/>
      <c r="Q286" s="371"/>
      <c r="R286" s="372"/>
      <c r="S286" s="372"/>
      <c r="T286" s="373"/>
      <c r="U286" s="7"/>
    </row>
    <row r="287" spans="1:21" ht="15.75" customHeight="1" thickBot="1" x14ac:dyDescent="0.3">
      <c r="A287" s="28"/>
      <c r="B287" s="41"/>
      <c r="C287" s="29"/>
      <c r="D287" s="347" t="s">
        <v>49</v>
      </c>
      <c r="E287" s="336"/>
      <c r="F287" s="337" t="s">
        <v>47</v>
      </c>
      <c r="G287" s="338"/>
      <c r="H287" s="339" t="s">
        <v>103</v>
      </c>
      <c r="I287" s="340"/>
      <c r="J287" s="341" t="s">
        <v>102</v>
      </c>
      <c r="K287" s="342"/>
      <c r="L287" s="131"/>
      <c r="M287" s="131"/>
      <c r="N287" s="343" t="s">
        <v>0</v>
      </c>
      <c r="O287" s="345" t="s">
        <v>48</v>
      </c>
      <c r="P287" s="7"/>
      <c r="Q287" s="371"/>
      <c r="R287" s="372"/>
      <c r="S287" s="372"/>
      <c r="T287" s="373"/>
      <c r="U287" s="7"/>
    </row>
    <row r="288" spans="1:21" ht="29.25" customHeight="1" thickBot="1" x14ac:dyDescent="0.3">
      <c r="A288" s="32" t="s">
        <v>2</v>
      </c>
      <c r="B288" s="42" t="s">
        <v>3</v>
      </c>
      <c r="C288" s="33" t="s">
        <v>44</v>
      </c>
      <c r="D288" s="51" t="s">
        <v>45</v>
      </c>
      <c r="E288" s="51" t="s">
        <v>46</v>
      </c>
      <c r="F288" s="52" t="s">
        <v>45</v>
      </c>
      <c r="G288" s="52" t="s">
        <v>46</v>
      </c>
      <c r="H288" s="92" t="s">
        <v>45</v>
      </c>
      <c r="I288" s="92" t="s">
        <v>46</v>
      </c>
      <c r="J288" s="23" t="s">
        <v>45</v>
      </c>
      <c r="K288" s="23" t="s">
        <v>46</v>
      </c>
      <c r="L288" s="132"/>
      <c r="M288" s="132"/>
      <c r="N288" s="344"/>
      <c r="O288" s="346"/>
      <c r="P288" s="7"/>
      <c r="Q288" s="371"/>
      <c r="R288" s="372"/>
      <c r="S288" s="372"/>
      <c r="T288" s="373"/>
      <c r="U288" s="7"/>
    </row>
    <row r="289" spans="1:21" x14ac:dyDescent="0.25">
      <c r="A289" s="32" t="s">
        <v>4</v>
      </c>
      <c r="B289" s="35" t="s">
        <v>16</v>
      </c>
      <c r="C289" s="56"/>
      <c r="D289" s="1"/>
      <c r="E289" s="1"/>
      <c r="F289" s="2"/>
      <c r="G289" s="2"/>
      <c r="H289" s="129"/>
      <c r="I289" s="129"/>
      <c r="J289" s="3"/>
      <c r="K289" s="3"/>
      <c r="L289" s="3"/>
      <c r="M289" s="3"/>
      <c r="N289" s="44"/>
      <c r="O289" s="49"/>
      <c r="P289" s="7"/>
      <c r="Q289" s="371"/>
      <c r="R289" s="372"/>
      <c r="S289" s="372"/>
      <c r="T289" s="373"/>
      <c r="U289" s="7"/>
    </row>
    <row r="290" spans="1:21" x14ac:dyDescent="0.25">
      <c r="A290" s="32" t="s">
        <v>5</v>
      </c>
      <c r="B290" s="35" t="s">
        <v>17</v>
      </c>
      <c r="C290" s="56"/>
      <c r="D290" s="1"/>
      <c r="E290" s="1"/>
      <c r="F290" s="2"/>
      <c r="G290" s="2"/>
      <c r="H290" s="129"/>
      <c r="I290" s="129"/>
      <c r="J290" s="3"/>
      <c r="K290" s="3"/>
      <c r="L290" s="3"/>
      <c r="M290" s="3"/>
      <c r="N290" s="44"/>
      <c r="O290" s="49"/>
      <c r="P290" s="7"/>
      <c r="Q290" s="371"/>
      <c r="R290" s="372"/>
      <c r="S290" s="372"/>
      <c r="T290" s="373"/>
      <c r="U290" s="7"/>
    </row>
    <row r="291" spans="1:21" x14ac:dyDescent="0.25">
      <c r="A291" s="32" t="s">
        <v>6</v>
      </c>
      <c r="B291" s="35" t="s">
        <v>19</v>
      </c>
      <c r="C291" s="56"/>
      <c r="D291" s="1"/>
      <c r="E291" s="1"/>
      <c r="F291" s="2"/>
      <c r="G291" s="2"/>
      <c r="H291" s="129"/>
      <c r="I291" s="129"/>
      <c r="J291" s="3"/>
      <c r="K291" s="3"/>
      <c r="L291" s="3"/>
      <c r="M291" s="3"/>
      <c r="N291" s="44"/>
      <c r="O291" s="49"/>
      <c r="P291" s="7"/>
      <c r="Q291" s="371"/>
      <c r="R291" s="372"/>
      <c r="S291" s="372"/>
      <c r="T291" s="373"/>
      <c r="U291" s="7"/>
    </row>
    <row r="292" spans="1:21" x14ac:dyDescent="0.25">
      <c r="A292" s="32" t="s">
        <v>7</v>
      </c>
      <c r="B292" s="35" t="s">
        <v>20</v>
      </c>
      <c r="C292" s="56"/>
      <c r="D292" s="1"/>
      <c r="E292" s="1"/>
      <c r="F292" s="2"/>
      <c r="G292" s="2"/>
      <c r="H292" s="129"/>
      <c r="I292" s="129"/>
      <c r="J292" s="3"/>
      <c r="K292" s="3"/>
      <c r="L292" s="3"/>
      <c r="M292" s="3"/>
      <c r="N292" s="44"/>
      <c r="O292" s="49"/>
      <c r="P292" s="7"/>
      <c r="Q292" s="371"/>
      <c r="R292" s="372"/>
      <c r="S292" s="372"/>
      <c r="T292" s="373"/>
      <c r="U292" s="7"/>
    </row>
    <row r="293" spans="1:21" x14ac:dyDescent="0.25">
      <c r="A293" s="32" t="s">
        <v>8</v>
      </c>
      <c r="B293" s="35" t="s">
        <v>21</v>
      </c>
      <c r="C293" s="56"/>
      <c r="D293" s="1"/>
      <c r="E293" s="1"/>
      <c r="F293" s="2"/>
      <c r="G293" s="2"/>
      <c r="H293" s="129"/>
      <c r="I293" s="129"/>
      <c r="J293" s="3"/>
      <c r="K293" s="3"/>
      <c r="L293" s="3"/>
      <c r="M293" s="3"/>
      <c r="N293" s="44"/>
      <c r="O293" s="49"/>
      <c r="P293" s="7"/>
      <c r="Q293" s="371"/>
      <c r="R293" s="372"/>
      <c r="S293" s="372"/>
      <c r="T293" s="373"/>
      <c r="U293" s="7"/>
    </row>
    <row r="294" spans="1:21" x14ac:dyDescent="0.25">
      <c r="A294" s="32" t="s">
        <v>9</v>
      </c>
      <c r="B294" s="35" t="s">
        <v>22</v>
      </c>
      <c r="C294" s="56"/>
      <c r="D294" s="1"/>
      <c r="E294" s="1"/>
      <c r="F294" s="2"/>
      <c r="G294" s="2"/>
      <c r="H294" s="129"/>
      <c r="I294" s="129"/>
      <c r="J294" s="3"/>
      <c r="K294" s="3"/>
      <c r="L294" s="3"/>
      <c r="M294" s="3"/>
      <c r="N294" s="44"/>
      <c r="O294" s="49"/>
      <c r="P294" s="7"/>
      <c r="Q294" s="371"/>
      <c r="R294" s="372"/>
      <c r="S294" s="372"/>
      <c r="T294" s="373"/>
      <c r="U294" s="7"/>
    </row>
    <row r="295" spans="1:21" x14ac:dyDescent="0.25">
      <c r="A295" s="32" t="s">
        <v>10</v>
      </c>
      <c r="B295" s="35" t="s">
        <v>23</v>
      </c>
      <c r="C295" s="56"/>
      <c r="D295" s="1"/>
      <c r="E295" s="1"/>
      <c r="F295" s="2"/>
      <c r="G295" s="2"/>
      <c r="H295" s="129"/>
      <c r="I295" s="129"/>
      <c r="J295" s="3"/>
      <c r="K295" s="3"/>
      <c r="L295" s="3"/>
      <c r="M295" s="3"/>
      <c r="N295" s="44"/>
      <c r="O295" s="49"/>
      <c r="P295" s="7"/>
      <c r="Q295" s="371"/>
      <c r="R295" s="372"/>
      <c r="S295" s="372"/>
      <c r="T295" s="373"/>
      <c r="U295" s="7"/>
    </row>
    <row r="296" spans="1:21" x14ac:dyDescent="0.25">
      <c r="A296" s="32" t="s">
        <v>11</v>
      </c>
      <c r="B296" s="35" t="s">
        <v>24</v>
      </c>
      <c r="C296" s="56"/>
      <c r="D296" s="1"/>
      <c r="E296" s="1"/>
      <c r="F296" s="2"/>
      <c r="G296" s="2"/>
      <c r="H296" s="129"/>
      <c r="I296" s="129"/>
      <c r="J296" s="3"/>
      <c r="K296" s="3"/>
      <c r="L296" s="3"/>
      <c r="M296" s="3"/>
      <c r="N296" s="44"/>
      <c r="O296" s="49"/>
      <c r="P296" s="7"/>
      <c r="Q296" s="371"/>
      <c r="R296" s="372"/>
      <c r="S296" s="372"/>
      <c r="T296" s="373"/>
      <c r="U296" s="7"/>
    </row>
    <row r="297" spans="1:21" x14ac:dyDescent="0.25">
      <c r="A297" s="32" t="s">
        <v>12</v>
      </c>
      <c r="B297" s="35" t="s">
        <v>25</v>
      </c>
      <c r="C297" s="56"/>
      <c r="D297" s="1"/>
      <c r="E297" s="1"/>
      <c r="F297" s="2"/>
      <c r="G297" s="2"/>
      <c r="H297" s="129"/>
      <c r="I297" s="129"/>
      <c r="J297" s="3"/>
      <c r="K297" s="3"/>
      <c r="L297" s="3"/>
      <c r="M297" s="3"/>
      <c r="N297" s="44"/>
      <c r="O297" s="49"/>
      <c r="P297" s="7"/>
      <c r="Q297" s="371"/>
      <c r="R297" s="372"/>
      <c r="S297" s="372"/>
      <c r="T297" s="373"/>
      <c r="U297" s="7"/>
    </row>
    <row r="298" spans="1:21" ht="15.75" thickBot="1" x14ac:dyDescent="0.3">
      <c r="A298" s="32" t="s">
        <v>13</v>
      </c>
      <c r="B298" s="35" t="s">
        <v>26</v>
      </c>
      <c r="C298" s="57"/>
      <c r="D298" s="4"/>
      <c r="E298" s="4"/>
      <c r="F298" s="5"/>
      <c r="G298" s="5"/>
      <c r="H298" s="140"/>
      <c r="I298" s="140"/>
      <c r="J298" s="6"/>
      <c r="K298" s="6"/>
      <c r="L298" s="6"/>
      <c r="M298" s="6"/>
      <c r="N298" s="45"/>
      <c r="O298" s="50"/>
      <c r="P298" s="7"/>
      <c r="Q298" s="371"/>
      <c r="R298" s="372"/>
      <c r="S298" s="372"/>
      <c r="T298" s="373"/>
      <c r="U298" s="7"/>
    </row>
    <row r="299" spans="1:21" ht="15.75" thickBot="1" x14ac:dyDescent="0.3">
      <c r="A299" s="34" t="s">
        <v>14</v>
      </c>
      <c r="B299" s="39"/>
      <c r="C299" s="19"/>
      <c r="D299" s="20">
        <f t="shared" ref="D299:K299" si="83">SUM(D289:D293)</f>
        <v>0</v>
      </c>
      <c r="E299" s="20">
        <f t="shared" si="83"/>
        <v>0</v>
      </c>
      <c r="F299" s="21">
        <f t="shared" si="83"/>
        <v>0</v>
      </c>
      <c r="G299" s="21">
        <f t="shared" si="83"/>
        <v>0</v>
      </c>
      <c r="H299" s="130">
        <f t="shared" si="83"/>
        <v>0</v>
      </c>
      <c r="I299" s="130">
        <f t="shared" si="83"/>
        <v>0</v>
      </c>
      <c r="J299" s="23">
        <f t="shared" si="83"/>
        <v>0</v>
      </c>
      <c r="K299" s="23">
        <f t="shared" si="83"/>
        <v>0</v>
      </c>
      <c r="L299" s="23"/>
      <c r="M299" s="23"/>
      <c r="N299" s="22">
        <f>SUM(N289:N293)</f>
        <v>0</v>
      </c>
      <c r="O299" s="24">
        <f t="shared" ref="O299" si="84">SUM(O289:O293)</f>
        <v>0</v>
      </c>
      <c r="P299" s="7"/>
      <c r="Q299" s="371"/>
      <c r="R299" s="372"/>
      <c r="S299" s="372"/>
      <c r="T299" s="373"/>
      <c r="U299" s="7"/>
    </row>
    <row r="300" spans="1:21" ht="15.75" thickBot="1" x14ac:dyDescent="0.3">
      <c r="A300" s="34" t="s">
        <v>30</v>
      </c>
      <c r="B300" s="39"/>
      <c r="C300" s="19"/>
      <c r="D300" s="20">
        <f t="shared" ref="D300:K300" si="85">SUM(D289:D298)</f>
        <v>0</v>
      </c>
      <c r="E300" s="20">
        <f t="shared" si="85"/>
        <v>0</v>
      </c>
      <c r="F300" s="21">
        <f t="shared" si="85"/>
        <v>0</v>
      </c>
      <c r="G300" s="21">
        <f t="shared" si="85"/>
        <v>0</v>
      </c>
      <c r="H300" s="130">
        <f t="shared" si="85"/>
        <v>0</v>
      </c>
      <c r="I300" s="130">
        <f t="shared" si="85"/>
        <v>0</v>
      </c>
      <c r="J300" s="23">
        <f t="shared" si="85"/>
        <v>0</v>
      </c>
      <c r="K300" s="23">
        <f t="shared" si="85"/>
        <v>0</v>
      </c>
      <c r="L300" s="23"/>
      <c r="M300" s="23"/>
      <c r="N300" s="22">
        <f>SUM(N289:N298)</f>
        <v>0</v>
      </c>
      <c r="O300" s="24">
        <f t="shared" ref="O300" si="86">SUM(O289:O298)</f>
        <v>0</v>
      </c>
      <c r="P300" s="7"/>
      <c r="Q300" s="374"/>
      <c r="R300" s="375"/>
      <c r="S300" s="375"/>
      <c r="T300" s="376"/>
      <c r="U300" s="7"/>
    </row>
    <row r="301" spans="1:21" s="7" customFormat="1" x14ac:dyDescent="0.25">
      <c r="B301" s="36"/>
    </row>
    <row r="302" spans="1:21" s="7" customFormat="1" ht="15.75" thickBot="1" x14ac:dyDescent="0.3">
      <c r="B302" s="36"/>
    </row>
    <row r="303" spans="1:21" ht="15.75" thickBot="1" x14ac:dyDescent="0.3">
      <c r="A303" s="25" t="s">
        <v>80</v>
      </c>
      <c r="B303" s="40"/>
      <c r="C303" s="26"/>
      <c r="D303" s="26"/>
      <c r="E303" s="26"/>
      <c r="F303" s="26"/>
      <c r="G303" s="26"/>
      <c r="H303" s="26"/>
      <c r="I303" s="26"/>
      <c r="J303" s="26"/>
      <c r="K303" s="26"/>
      <c r="L303" s="26"/>
      <c r="M303" s="26"/>
      <c r="N303" s="26"/>
      <c r="O303" s="27"/>
      <c r="P303" s="7"/>
      <c r="Q303" s="326" t="s">
        <v>43</v>
      </c>
      <c r="R303" s="327"/>
      <c r="S303" s="327"/>
      <c r="T303" s="328"/>
      <c r="U303" s="7"/>
    </row>
    <row r="304" spans="1:21" ht="15.75" thickBot="1" x14ac:dyDescent="0.3">
      <c r="A304" s="28"/>
      <c r="B304" s="41"/>
      <c r="C304" s="29"/>
      <c r="D304" s="29"/>
      <c r="E304" s="29"/>
      <c r="F304" s="29"/>
      <c r="G304" s="29"/>
      <c r="H304" s="29"/>
      <c r="I304" s="29"/>
      <c r="J304" s="29"/>
      <c r="K304" s="29"/>
      <c r="L304" s="29"/>
      <c r="M304" s="29"/>
      <c r="N304" s="29"/>
      <c r="O304" s="30"/>
      <c r="P304" s="7"/>
      <c r="Q304" s="371"/>
      <c r="R304" s="372"/>
      <c r="S304" s="372"/>
      <c r="T304" s="373"/>
      <c r="U304" s="7"/>
    </row>
    <row r="305" spans="1:21" ht="15.75" thickBot="1" x14ac:dyDescent="0.3">
      <c r="A305" s="353"/>
      <c r="B305" s="354"/>
      <c r="C305" s="355"/>
      <c r="D305" s="29"/>
      <c r="E305" s="29"/>
      <c r="F305" s="29"/>
      <c r="G305" s="29"/>
      <c r="H305" s="29"/>
      <c r="I305" s="29"/>
      <c r="J305" s="29"/>
      <c r="K305" s="29"/>
      <c r="L305" s="29"/>
      <c r="M305" s="29"/>
      <c r="N305" s="29"/>
      <c r="O305" s="30"/>
      <c r="P305" s="7"/>
      <c r="Q305" s="371"/>
      <c r="R305" s="372"/>
      <c r="S305" s="372"/>
      <c r="T305" s="373"/>
      <c r="U305" s="7"/>
    </row>
    <row r="306" spans="1:21" ht="15.75" customHeight="1" thickBot="1" x14ac:dyDescent="0.3">
      <c r="A306" s="28"/>
      <c r="B306" s="41"/>
      <c r="C306" s="29"/>
      <c r="D306" s="347" t="s">
        <v>49</v>
      </c>
      <c r="E306" s="336"/>
      <c r="F306" s="337" t="s">
        <v>47</v>
      </c>
      <c r="G306" s="338"/>
      <c r="H306" s="339" t="s">
        <v>103</v>
      </c>
      <c r="I306" s="340"/>
      <c r="J306" s="341" t="s">
        <v>102</v>
      </c>
      <c r="K306" s="342"/>
      <c r="L306" s="131"/>
      <c r="M306" s="131"/>
      <c r="N306" s="343" t="s">
        <v>0</v>
      </c>
      <c r="O306" s="345" t="s">
        <v>48</v>
      </c>
      <c r="P306" s="7"/>
      <c r="Q306" s="371"/>
      <c r="R306" s="372"/>
      <c r="S306" s="372"/>
      <c r="T306" s="373"/>
      <c r="U306" s="7"/>
    </row>
    <row r="307" spans="1:21" ht="29.25" customHeight="1" thickBot="1" x14ac:dyDescent="0.3">
      <c r="A307" s="32" t="s">
        <v>2</v>
      </c>
      <c r="B307" s="42" t="s">
        <v>3</v>
      </c>
      <c r="C307" s="33" t="s">
        <v>44</v>
      </c>
      <c r="D307" s="51" t="s">
        <v>45</v>
      </c>
      <c r="E307" s="51" t="s">
        <v>46</v>
      </c>
      <c r="F307" s="52" t="s">
        <v>45</v>
      </c>
      <c r="G307" s="52" t="s">
        <v>46</v>
      </c>
      <c r="H307" s="92" t="s">
        <v>45</v>
      </c>
      <c r="I307" s="92" t="s">
        <v>46</v>
      </c>
      <c r="J307" s="23" t="s">
        <v>45</v>
      </c>
      <c r="K307" s="23" t="s">
        <v>46</v>
      </c>
      <c r="L307" s="132"/>
      <c r="M307" s="132"/>
      <c r="N307" s="344"/>
      <c r="O307" s="346"/>
      <c r="P307" s="7"/>
      <c r="Q307" s="371"/>
      <c r="R307" s="372"/>
      <c r="S307" s="372"/>
      <c r="T307" s="373"/>
      <c r="U307" s="7"/>
    </row>
    <row r="308" spans="1:21" x14ac:dyDescent="0.25">
      <c r="A308" s="32" t="s">
        <v>4</v>
      </c>
      <c r="B308" s="35" t="s">
        <v>16</v>
      </c>
      <c r="C308" s="56"/>
      <c r="D308" s="1"/>
      <c r="E308" s="1"/>
      <c r="F308" s="2"/>
      <c r="G308" s="2"/>
      <c r="H308" s="129"/>
      <c r="I308" s="129"/>
      <c r="J308" s="3"/>
      <c r="K308" s="3"/>
      <c r="L308" s="3"/>
      <c r="M308" s="3"/>
      <c r="N308" s="44"/>
      <c r="O308" s="49"/>
      <c r="P308" s="7"/>
      <c r="Q308" s="371"/>
      <c r="R308" s="372"/>
      <c r="S308" s="372"/>
      <c r="T308" s="373"/>
      <c r="U308" s="7"/>
    </row>
    <row r="309" spans="1:21" x14ac:dyDescent="0.25">
      <c r="A309" s="32" t="s">
        <v>5</v>
      </c>
      <c r="B309" s="35" t="s">
        <v>17</v>
      </c>
      <c r="C309" s="56"/>
      <c r="D309" s="1"/>
      <c r="E309" s="1"/>
      <c r="F309" s="2"/>
      <c r="G309" s="2"/>
      <c r="H309" s="129"/>
      <c r="I309" s="129"/>
      <c r="J309" s="3"/>
      <c r="K309" s="3"/>
      <c r="L309" s="3"/>
      <c r="M309" s="3"/>
      <c r="N309" s="44"/>
      <c r="O309" s="49"/>
      <c r="P309" s="7"/>
      <c r="Q309" s="371"/>
      <c r="R309" s="372"/>
      <c r="S309" s="372"/>
      <c r="T309" s="373"/>
      <c r="U309" s="7"/>
    </row>
    <row r="310" spans="1:21" x14ac:dyDescent="0.25">
      <c r="A310" s="32" t="s">
        <v>6</v>
      </c>
      <c r="B310" s="35" t="s">
        <v>19</v>
      </c>
      <c r="C310" s="56"/>
      <c r="D310" s="1"/>
      <c r="E310" s="1"/>
      <c r="F310" s="2"/>
      <c r="G310" s="2"/>
      <c r="H310" s="129"/>
      <c r="I310" s="129"/>
      <c r="J310" s="3"/>
      <c r="K310" s="3"/>
      <c r="L310" s="3"/>
      <c r="M310" s="3"/>
      <c r="N310" s="44"/>
      <c r="O310" s="49"/>
      <c r="P310" s="7"/>
      <c r="Q310" s="371"/>
      <c r="R310" s="372"/>
      <c r="S310" s="372"/>
      <c r="T310" s="373"/>
      <c r="U310" s="7"/>
    </row>
    <row r="311" spans="1:21" x14ac:dyDescent="0.25">
      <c r="A311" s="32" t="s">
        <v>7</v>
      </c>
      <c r="B311" s="35" t="s">
        <v>20</v>
      </c>
      <c r="C311" s="56"/>
      <c r="D311" s="1"/>
      <c r="E311" s="1"/>
      <c r="F311" s="2"/>
      <c r="G311" s="2"/>
      <c r="H311" s="129"/>
      <c r="I311" s="129"/>
      <c r="J311" s="3"/>
      <c r="K311" s="3"/>
      <c r="L311" s="3"/>
      <c r="M311" s="3"/>
      <c r="N311" s="44"/>
      <c r="O311" s="49"/>
      <c r="P311" s="7"/>
      <c r="Q311" s="371"/>
      <c r="R311" s="372"/>
      <c r="S311" s="372"/>
      <c r="T311" s="373"/>
      <c r="U311" s="7"/>
    </row>
    <row r="312" spans="1:21" x14ac:dyDescent="0.25">
      <c r="A312" s="32" t="s">
        <v>8</v>
      </c>
      <c r="B312" s="35" t="s">
        <v>21</v>
      </c>
      <c r="C312" s="56"/>
      <c r="D312" s="1"/>
      <c r="E312" s="1"/>
      <c r="F312" s="2"/>
      <c r="G312" s="2"/>
      <c r="H312" s="129"/>
      <c r="I312" s="129"/>
      <c r="J312" s="3"/>
      <c r="K312" s="3"/>
      <c r="L312" s="3"/>
      <c r="M312" s="3"/>
      <c r="N312" s="44"/>
      <c r="O312" s="49"/>
      <c r="P312" s="7"/>
      <c r="Q312" s="371"/>
      <c r="R312" s="372"/>
      <c r="S312" s="372"/>
      <c r="T312" s="373"/>
      <c r="U312" s="7"/>
    </row>
    <row r="313" spans="1:21" x14ac:dyDescent="0.25">
      <c r="A313" s="32" t="s">
        <v>9</v>
      </c>
      <c r="B313" s="35" t="s">
        <v>22</v>
      </c>
      <c r="C313" s="56"/>
      <c r="D313" s="1"/>
      <c r="E313" s="1"/>
      <c r="F313" s="2"/>
      <c r="G313" s="2"/>
      <c r="H313" s="129"/>
      <c r="I313" s="129"/>
      <c r="J313" s="3"/>
      <c r="K313" s="3"/>
      <c r="L313" s="3"/>
      <c r="M313" s="3"/>
      <c r="N313" s="44"/>
      <c r="O313" s="49"/>
      <c r="P313" s="7"/>
      <c r="Q313" s="371"/>
      <c r="R313" s="372"/>
      <c r="S313" s="372"/>
      <c r="T313" s="373"/>
      <c r="U313" s="7"/>
    </row>
    <row r="314" spans="1:21" x14ac:dyDescent="0.25">
      <c r="A314" s="32" t="s">
        <v>10</v>
      </c>
      <c r="B314" s="35" t="s">
        <v>23</v>
      </c>
      <c r="C314" s="56"/>
      <c r="D314" s="1"/>
      <c r="E314" s="1"/>
      <c r="F314" s="2"/>
      <c r="G314" s="2"/>
      <c r="H314" s="129"/>
      <c r="I314" s="129"/>
      <c r="J314" s="3"/>
      <c r="K314" s="3"/>
      <c r="L314" s="3"/>
      <c r="M314" s="3"/>
      <c r="N314" s="44"/>
      <c r="O314" s="49"/>
      <c r="P314" s="7"/>
      <c r="Q314" s="371"/>
      <c r="R314" s="372"/>
      <c r="S314" s="372"/>
      <c r="T314" s="373"/>
      <c r="U314" s="7"/>
    </row>
    <row r="315" spans="1:21" x14ac:dyDescent="0.25">
      <c r="A315" s="32" t="s">
        <v>11</v>
      </c>
      <c r="B315" s="35" t="s">
        <v>24</v>
      </c>
      <c r="C315" s="56"/>
      <c r="D315" s="1"/>
      <c r="E315" s="1"/>
      <c r="F315" s="2"/>
      <c r="G315" s="2"/>
      <c r="H315" s="129"/>
      <c r="I315" s="129"/>
      <c r="J315" s="3"/>
      <c r="K315" s="3"/>
      <c r="L315" s="3"/>
      <c r="M315" s="3"/>
      <c r="N315" s="44"/>
      <c r="O315" s="49"/>
      <c r="P315" s="7"/>
      <c r="Q315" s="371"/>
      <c r="R315" s="372"/>
      <c r="S315" s="372"/>
      <c r="T315" s="373"/>
      <c r="U315" s="7"/>
    </row>
    <row r="316" spans="1:21" x14ac:dyDescent="0.25">
      <c r="A316" s="32" t="s">
        <v>12</v>
      </c>
      <c r="B316" s="35" t="s">
        <v>25</v>
      </c>
      <c r="C316" s="56"/>
      <c r="D316" s="1"/>
      <c r="E316" s="1"/>
      <c r="F316" s="2"/>
      <c r="G316" s="2"/>
      <c r="H316" s="129"/>
      <c r="I316" s="129"/>
      <c r="J316" s="3"/>
      <c r="K316" s="3"/>
      <c r="L316" s="3"/>
      <c r="M316" s="3"/>
      <c r="N316" s="44"/>
      <c r="O316" s="49"/>
      <c r="P316" s="7"/>
      <c r="Q316" s="371"/>
      <c r="R316" s="372"/>
      <c r="S316" s="372"/>
      <c r="T316" s="373"/>
      <c r="U316" s="7"/>
    </row>
    <row r="317" spans="1:21" ht="15.75" thickBot="1" x14ac:dyDescent="0.3">
      <c r="A317" s="32" t="s">
        <v>13</v>
      </c>
      <c r="B317" s="35" t="s">
        <v>26</v>
      </c>
      <c r="C317" s="57"/>
      <c r="D317" s="4"/>
      <c r="E317" s="4"/>
      <c r="F317" s="5"/>
      <c r="G317" s="5"/>
      <c r="H317" s="140"/>
      <c r="I317" s="140"/>
      <c r="J317" s="6"/>
      <c r="K317" s="6"/>
      <c r="L317" s="6"/>
      <c r="M317" s="6"/>
      <c r="N317" s="45"/>
      <c r="O317" s="50"/>
      <c r="P317" s="7"/>
      <c r="Q317" s="371"/>
      <c r="R317" s="372"/>
      <c r="S317" s="372"/>
      <c r="T317" s="373"/>
      <c r="U317" s="7"/>
    </row>
    <row r="318" spans="1:21" ht="15.75" thickBot="1" x14ac:dyDescent="0.3">
      <c r="A318" s="34" t="s">
        <v>14</v>
      </c>
      <c r="B318" s="39"/>
      <c r="C318" s="19"/>
      <c r="D318" s="20">
        <f t="shared" ref="D318:K318" si="87">SUM(D308:D312)</f>
        <v>0</v>
      </c>
      <c r="E318" s="20">
        <f t="shared" si="87"/>
        <v>0</v>
      </c>
      <c r="F318" s="21">
        <f t="shared" si="87"/>
        <v>0</v>
      </c>
      <c r="G318" s="21">
        <f t="shared" si="87"/>
        <v>0</v>
      </c>
      <c r="H318" s="130">
        <f t="shared" si="87"/>
        <v>0</v>
      </c>
      <c r="I318" s="130">
        <f t="shared" si="87"/>
        <v>0</v>
      </c>
      <c r="J318" s="23">
        <f t="shared" si="87"/>
        <v>0</v>
      </c>
      <c r="K318" s="23">
        <f t="shared" si="87"/>
        <v>0</v>
      </c>
      <c r="L318" s="23"/>
      <c r="M318" s="23"/>
      <c r="N318" s="22">
        <f>SUM(N308:N312)</f>
        <v>0</v>
      </c>
      <c r="O318" s="24">
        <f t="shared" ref="O318" si="88">SUM(O308:O312)</f>
        <v>0</v>
      </c>
      <c r="P318" s="7"/>
      <c r="Q318" s="371"/>
      <c r="R318" s="372"/>
      <c r="S318" s="372"/>
      <c r="T318" s="373"/>
      <c r="U318" s="7"/>
    </row>
    <row r="319" spans="1:21" ht="15.75" thickBot="1" x14ac:dyDescent="0.3">
      <c r="A319" s="34" t="s">
        <v>30</v>
      </c>
      <c r="B319" s="39"/>
      <c r="C319" s="19"/>
      <c r="D319" s="20">
        <f t="shared" ref="D319:K319" si="89">SUM(D308:D317)</f>
        <v>0</v>
      </c>
      <c r="E319" s="20">
        <f t="shared" si="89"/>
        <v>0</v>
      </c>
      <c r="F319" s="21">
        <f t="shared" si="89"/>
        <v>0</v>
      </c>
      <c r="G319" s="21">
        <f t="shared" si="89"/>
        <v>0</v>
      </c>
      <c r="H319" s="130">
        <f t="shared" si="89"/>
        <v>0</v>
      </c>
      <c r="I319" s="130">
        <f t="shared" si="89"/>
        <v>0</v>
      </c>
      <c r="J319" s="23">
        <f t="shared" si="89"/>
        <v>0</v>
      </c>
      <c r="K319" s="23">
        <f t="shared" si="89"/>
        <v>0</v>
      </c>
      <c r="L319" s="23"/>
      <c r="M319" s="23"/>
      <c r="N319" s="22">
        <f>SUM(N308:N317)</f>
        <v>0</v>
      </c>
      <c r="O319" s="24">
        <f t="shared" ref="O319" si="90">SUM(O308:O317)</f>
        <v>0</v>
      </c>
      <c r="P319" s="7"/>
      <c r="Q319" s="374"/>
      <c r="R319" s="375"/>
      <c r="S319" s="375"/>
      <c r="T319" s="376"/>
      <c r="U319" s="7"/>
    </row>
    <row r="320" spans="1:21" s="7" customFormat="1" x14ac:dyDescent="0.25">
      <c r="B320" s="36"/>
    </row>
    <row r="321" spans="1:21" s="7" customFormat="1" ht="15.75" thickBot="1" x14ac:dyDescent="0.3">
      <c r="B321" s="36"/>
    </row>
    <row r="322" spans="1:21" ht="15.75" thickBot="1" x14ac:dyDescent="0.3">
      <c r="A322" s="25" t="s">
        <v>81</v>
      </c>
      <c r="B322" s="40"/>
      <c r="C322" s="26"/>
      <c r="D322" s="26"/>
      <c r="E322" s="26"/>
      <c r="F322" s="26"/>
      <c r="G322" s="26"/>
      <c r="H322" s="26"/>
      <c r="I322" s="26"/>
      <c r="J322" s="26"/>
      <c r="K322" s="26"/>
      <c r="L322" s="26"/>
      <c r="M322" s="26"/>
      <c r="N322" s="26"/>
      <c r="O322" s="27"/>
      <c r="P322" s="7"/>
      <c r="Q322" s="326" t="s">
        <v>43</v>
      </c>
      <c r="R322" s="327"/>
      <c r="S322" s="327"/>
      <c r="T322" s="328"/>
      <c r="U322" s="7"/>
    </row>
    <row r="323" spans="1:21" ht="15.75" thickBot="1" x14ac:dyDescent="0.3">
      <c r="A323" s="28"/>
      <c r="B323" s="41"/>
      <c r="C323" s="29"/>
      <c r="D323" s="29"/>
      <c r="E323" s="29"/>
      <c r="F323" s="29"/>
      <c r="G323" s="29"/>
      <c r="H323" s="29"/>
      <c r="I323" s="29"/>
      <c r="J323" s="29"/>
      <c r="K323" s="29"/>
      <c r="L323" s="29"/>
      <c r="M323" s="29"/>
      <c r="N323" s="29"/>
      <c r="O323" s="30"/>
      <c r="P323" s="7"/>
      <c r="Q323" s="371"/>
      <c r="R323" s="372"/>
      <c r="S323" s="372"/>
      <c r="T323" s="373"/>
      <c r="U323" s="7"/>
    </row>
    <row r="324" spans="1:21" ht="15.75" thickBot="1" x14ac:dyDescent="0.3">
      <c r="A324" s="353"/>
      <c r="B324" s="354"/>
      <c r="C324" s="354"/>
      <c r="D324" s="355"/>
      <c r="E324" s="29"/>
      <c r="F324" s="29"/>
      <c r="G324" s="29"/>
      <c r="H324" s="29"/>
      <c r="I324" s="29"/>
      <c r="J324" s="29"/>
      <c r="K324" s="29"/>
      <c r="L324" s="29"/>
      <c r="M324" s="29"/>
      <c r="N324" s="29"/>
      <c r="O324" s="30"/>
      <c r="P324" s="7"/>
      <c r="Q324" s="371"/>
      <c r="R324" s="372"/>
      <c r="S324" s="372"/>
      <c r="T324" s="373"/>
      <c r="U324" s="7"/>
    </row>
    <row r="325" spans="1:21" ht="15.75" customHeight="1" thickBot="1" x14ac:dyDescent="0.3">
      <c r="A325" s="28"/>
      <c r="B325" s="41"/>
      <c r="C325" s="29"/>
      <c r="D325" s="335" t="s">
        <v>49</v>
      </c>
      <c r="E325" s="336"/>
      <c r="F325" s="337" t="s">
        <v>47</v>
      </c>
      <c r="G325" s="338"/>
      <c r="H325" s="339" t="s">
        <v>103</v>
      </c>
      <c r="I325" s="340"/>
      <c r="J325" s="341" t="s">
        <v>102</v>
      </c>
      <c r="K325" s="342"/>
      <c r="L325" s="131"/>
      <c r="M325" s="131"/>
      <c r="N325" s="343" t="s">
        <v>0</v>
      </c>
      <c r="O325" s="345" t="s">
        <v>48</v>
      </c>
      <c r="P325" s="7"/>
      <c r="Q325" s="371"/>
      <c r="R325" s="372"/>
      <c r="S325" s="372"/>
      <c r="T325" s="373"/>
      <c r="U325" s="7"/>
    </row>
    <row r="326" spans="1:21" ht="29.25" customHeight="1" thickBot="1" x14ac:dyDescent="0.3">
      <c r="A326" s="32" t="s">
        <v>2</v>
      </c>
      <c r="B326" s="42" t="s">
        <v>3</v>
      </c>
      <c r="C326" s="33" t="s">
        <v>44</v>
      </c>
      <c r="D326" s="51" t="s">
        <v>45</v>
      </c>
      <c r="E326" s="51" t="s">
        <v>46</v>
      </c>
      <c r="F326" s="52" t="s">
        <v>45</v>
      </c>
      <c r="G326" s="52" t="s">
        <v>46</v>
      </c>
      <c r="H326" s="92" t="s">
        <v>45</v>
      </c>
      <c r="I326" s="92" t="s">
        <v>46</v>
      </c>
      <c r="J326" s="23" t="s">
        <v>45</v>
      </c>
      <c r="K326" s="23" t="s">
        <v>46</v>
      </c>
      <c r="L326" s="132"/>
      <c r="M326" s="132"/>
      <c r="N326" s="344"/>
      <c r="O326" s="346"/>
      <c r="P326" s="7"/>
      <c r="Q326" s="371"/>
      <c r="R326" s="372"/>
      <c r="S326" s="372"/>
      <c r="T326" s="373"/>
      <c r="U326" s="7"/>
    </row>
    <row r="327" spans="1:21" x14ac:dyDescent="0.25">
      <c r="A327" s="32" t="s">
        <v>4</v>
      </c>
      <c r="B327" s="35" t="s">
        <v>16</v>
      </c>
      <c r="C327" s="56"/>
      <c r="D327" s="1"/>
      <c r="E327" s="1"/>
      <c r="F327" s="2"/>
      <c r="G327" s="2"/>
      <c r="H327" s="129"/>
      <c r="I327" s="129"/>
      <c r="J327" s="3"/>
      <c r="K327" s="3"/>
      <c r="L327" s="3"/>
      <c r="M327" s="3"/>
      <c r="N327" s="44"/>
      <c r="O327" s="49"/>
      <c r="P327" s="7"/>
      <c r="Q327" s="371"/>
      <c r="R327" s="372"/>
      <c r="S327" s="372"/>
      <c r="T327" s="373"/>
      <c r="U327" s="7"/>
    </row>
    <row r="328" spans="1:21" x14ac:dyDescent="0.25">
      <c r="A328" s="32" t="s">
        <v>5</v>
      </c>
      <c r="B328" s="35" t="s">
        <v>17</v>
      </c>
      <c r="C328" s="56"/>
      <c r="D328" s="1"/>
      <c r="E328" s="1"/>
      <c r="F328" s="2"/>
      <c r="G328" s="2"/>
      <c r="H328" s="129"/>
      <c r="I328" s="129"/>
      <c r="J328" s="3"/>
      <c r="K328" s="3"/>
      <c r="L328" s="3"/>
      <c r="M328" s="3"/>
      <c r="N328" s="44"/>
      <c r="O328" s="49"/>
      <c r="P328" s="7"/>
      <c r="Q328" s="371"/>
      <c r="R328" s="372"/>
      <c r="S328" s="372"/>
      <c r="T328" s="373"/>
      <c r="U328" s="7"/>
    </row>
    <row r="329" spans="1:21" x14ac:dyDescent="0.25">
      <c r="A329" s="32" t="s">
        <v>6</v>
      </c>
      <c r="B329" s="35" t="s">
        <v>19</v>
      </c>
      <c r="C329" s="56"/>
      <c r="D329" s="1"/>
      <c r="E329" s="1"/>
      <c r="F329" s="2"/>
      <c r="G329" s="2"/>
      <c r="H329" s="129"/>
      <c r="I329" s="129"/>
      <c r="J329" s="3"/>
      <c r="K329" s="3"/>
      <c r="L329" s="3"/>
      <c r="M329" s="3"/>
      <c r="N329" s="44"/>
      <c r="O329" s="49"/>
      <c r="P329" s="7"/>
      <c r="Q329" s="371"/>
      <c r="R329" s="372"/>
      <c r="S329" s="372"/>
      <c r="T329" s="373"/>
      <c r="U329" s="7"/>
    </row>
    <row r="330" spans="1:21" x14ac:dyDescent="0.25">
      <c r="A330" s="32" t="s">
        <v>7</v>
      </c>
      <c r="B330" s="35" t="s">
        <v>20</v>
      </c>
      <c r="C330" s="56"/>
      <c r="D330" s="1"/>
      <c r="E330" s="1"/>
      <c r="F330" s="2"/>
      <c r="G330" s="2"/>
      <c r="H330" s="129"/>
      <c r="I330" s="129"/>
      <c r="J330" s="3"/>
      <c r="K330" s="3"/>
      <c r="L330" s="3"/>
      <c r="M330" s="3"/>
      <c r="N330" s="44"/>
      <c r="O330" s="49"/>
      <c r="P330" s="7"/>
      <c r="Q330" s="371"/>
      <c r="R330" s="372"/>
      <c r="S330" s="372"/>
      <c r="T330" s="373"/>
      <c r="U330" s="7"/>
    </row>
    <row r="331" spans="1:21" x14ac:dyDescent="0.25">
      <c r="A331" s="32" t="s">
        <v>8</v>
      </c>
      <c r="B331" s="35" t="s">
        <v>21</v>
      </c>
      <c r="C331" s="56"/>
      <c r="D331" s="1"/>
      <c r="E331" s="1"/>
      <c r="F331" s="2"/>
      <c r="G331" s="2"/>
      <c r="H331" s="129"/>
      <c r="I331" s="129"/>
      <c r="J331" s="3"/>
      <c r="K331" s="3"/>
      <c r="L331" s="3"/>
      <c r="M331" s="3"/>
      <c r="N331" s="44"/>
      <c r="O331" s="49"/>
      <c r="P331" s="7"/>
      <c r="Q331" s="371"/>
      <c r="R331" s="372"/>
      <c r="S331" s="372"/>
      <c r="T331" s="373"/>
      <c r="U331" s="7"/>
    </row>
    <row r="332" spans="1:21" x14ac:dyDescent="0.25">
      <c r="A332" s="32" t="s">
        <v>9</v>
      </c>
      <c r="B332" s="35" t="s">
        <v>22</v>
      </c>
      <c r="C332" s="56"/>
      <c r="D332" s="1"/>
      <c r="E332" s="1"/>
      <c r="F332" s="2"/>
      <c r="G332" s="2"/>
      <c r="H332" s="129"/>
      <c r="I332" s="129"/>
      <c r="J332" s="3"/>
      <c r="K332" s="3"/>
      <c r="L332" s="3"/>
      <c r="M332" s="3"/>
      <c r="N332" s="44"/>
      <c r="O332" s="49"/>
      <c r="P332" s="7"/>
      <c r="Q332" s="371"/>
      <c r="R332" s="372"/>
      <c r="S332" s="372"/>
      <c r="T332" s="373"/>
      <c r="U332" s="7"/>
    </row>
    <row r="333" spans="1:21" x14ac:dyDescent="0.25">
      <c r="A333" s="32" t="s">
        <v>10</v>
      </c>
      <c r="B333" s="35" t="s">
        <v>23</v>
      </c>
      <c r="C333" s="56"/>
      <c r="D333" s="1"/>
      <c r="E333" s="1"/>
      <c r="F333" s="2"/>
      <c r="G333" s="2"/>
      <c r="H333" s="129"/>
      <c r="I333" s="129"/>
      <c r="J333" s="3"/>
      <c r="K333" s="3"/>
      <c r="L333" s="3"/>
      <c r="M333" s="3"/>
      <c r="N333" s="44"/>
      <c r="O333" s="49"/>
      <c r="P333" s="7"/>
      <c r="Q333" s="371"/>
      <c r="R333" s="372"/>
      <c r="S333" s="372"/>
      <c r="T333" s="373"/>
      <c r="U333" s="7"/>
    </row>
    <row r="334" spans="1:21" x14ac:dyDescent="0.25">
      <c r="A334" s="32" t="s">
        <v>11</v>
      </c>
      <c r="B334" s="35" t="s">
        <v>24</v>
      </c>
      <c r="C334" s="56"/>
      <c r="D334" s="1"/>
      <c r="E334" s="1"/>
      <c r="F334" s="2"/>
      <c r="G334" s="2"/>
      <c r="H334" s="129"/>
      <c r="I334" s="129"/>
      <c r="J334" s="3"/>
      <c r="K334" s="3"/>
      <c r="L334" s="3"/>
      <c r="M334" s="3"/>
      <c r="N334" s="44"/>
      <c r="O334" s="49"/>
      <c r="P334" s="7"/>
      <c r="Q334" s="371"/>
      <c r="R334" s="372"/>
      <c r="S334" s="372"/>
      <c r="T334" s="373"/>
      <c r="U334" s="7"/>
    </row>
    <row r="335" spans="1:21" x14ac:dyDescent="0.25">
      <c r="A335" s="32" t="s">
        <v>12</v>
      </c>
      <c r="B335" s="35" t="s">
        <v>25</v>
      </c>
      <c r="C335" s="56"/>
      <c r="D335" s="1"/>
      <c r="E335" s="1"/>
      <c r="F335" s="2"/>
      <c r="G335" s="2"/>
      <c r="H335" s="129"/>
      <c r="I335" s="129"/>
      <c r="J335" s="3"/>
      <c r="K335" s="3"/>
      <c r="L335" s="3"/>
      <c r="M335" s="3"/>
      <c r="N335" s="44"/>
      <c r="O335" s="49"/>
      <c r="P335" s="7"/>
      <c r="Q335" s="371"/>
      <c r="R335" s="372"/>
      <c r="S335" s="372"/>
      <c r="T335" s="373"/>
      <c r="U335" s="7"/>
    </row>
    <row r="336" spans="1:21" ht="15.75" thickBot="1" x14ac:dyDescent="0.3">
      <c r="A336" s="32" t="s">
        <v>13</v>
      </c>
      <c r="B336" s="35" t="s">
        <v>26</v>
      </c>
      <c r="C336" s="57"/>
      <c r="D336" s="4"/>
      <c r="E336" s="4"/>
      <c r="F336" s="5"/>
      <c r="G336" s="5"/>
      <c r="H336" s="140"/>
      <c r="I336" s="140"/>
      <c r="J336" s="6"/>
      <c r="K336" s="6"/>
      <c r="L336" s="6"/>
      <c r="M336" s="6"/>
      <c r="N336" s="45"/>
      <c r="O336" s="50"/>
      <c r="P336" s="7"/>
      <c r="Q336" s="371"/>
      <c r="R336" s="372"/>
      <c r="S336" s="372"/>
      <c r="T336" s="373"/>
      <c r="U336" s="7"/>
    </row>
    <row r="337" spans="1:21" ht="15.75" thickBot="1" x14ac:dyDescent="0.3">
      <c r="A337" s="34" t="s">
        <v>14</v>
      </c>
      <c r="B337" s="39"/>
      <c r="C337" s="19"/>
      <c r="D337" s="20">
        <f t="shared" ref="D337:K337" si="91">SUM(D327:D331)</f>
        <v>0</v>
      </c>
      <c r="E337" s="20">
        <f t="shared" si="91"/>
        <v>0</v>
      </c>
      <c r="F337" s="21">
        <f t="shared" si="91"/>
        <v>0</v>
      </c>
      <c r="G337" s="21">
        <f t="shared" si="91"/>
        <v>0</v>
      </c>
      <c r="H337" s="130">
        <f t="shared" si="91"/>
        <v>0</v>
      </c>
      <c r="I337" s="130">
        <f t="shared" si="91"/>
        <v>0</v>
      </c>
      <c r="J337" s="23">
        <f t="shared" si="91"/>
        <v>0</v>
      </c>
      <c r="K337" s="23">
        <f t="shared" si="91"/>
        <v>0</v>
      </c>
      <c r="L337" s="23"/>
      <c r="M337" s="23"/>
      <c r="N337" s="22">
        <f>SUM(N327:N331)</f>
        <v>0</v>
      </c>
      <c r="O337" s="24">
        <f t="shared" ref="O337" si="92">SUM(O327:O331)</f>
        <v>0</v>
      </c>
      <c r="P337" s="7"/>
      <c r="Q337" s="371"/>
      <c r="R337" s="372"/>
      <c r="S337" s="372"/>
      <c r="T337" s="373"/>
      <c r="U337" s="7"/>
    </row>
    <row r="338" spans="1:21" ht="15.75" thickBot="1" x14ac:dyDescent="0.3">
      <c r="A338" s="34" t="s">
        <v>30</v>
      </c>
      <c r="B338" s="39"/>
      <c r="C338" s="19"/>
      <c r="D338" s="20">
        <f t="shared" ref="D338:K338" si="93">SUM(D327:D336)</f>
        <v>0</v>
      </c>
      <c r="E338" s="20">
        <f t="shared" si="93"/>
        <v>0</v>
      </c>
      <c r="F338" s="21">
        <f t="shared" si="93"/>
        <v>0</v>
      </c>
      <c r="G338" s="21">
        <f t="shared" si="93"/>
        <v>0</v>
      </c>
      <c r="H338" s="130">
        <f t="shared" si="93"/>
        <v>0</v>
      </c>
      <c r="I338" s="130">
        <f t="shared" si="93"/>
        <v>0</v>
      </c>
      <c r="J338" s="23">
        <f t="shared" si="93"/>
        <v>0</v>
      </c>
      <c r="K338" s="23">
        <f t="shared" si="93"/>
        <v>0</v>
      </c>
      <c r="L338" s="23"/>
      <c r="M338" s="23"/>
      <c r="N338" s="22">
        <f>SUM(N327:N336)</f>
        <v>0</v>
      </c>
      <c r="O338" s="24">
        <f t="shared" ref="O338" si="94">SUM(O327:O336)</f>
        <v>0</v>
      </c>
      <c r="P338" s="7"/>
      <c r="Q338" s="374"/>
      <c r="R338" s="375"/>
      <c r="S338" s="375"/>
      <c r="T338" s="376"/>
      <c r="U338" s="7"/>
    </row>
    <row r="339" spans="1:21" s="7" customFormat="1" x14ac:dyDescent="0.25">
      <c r="B339" s="36"/>
    </row>
    <row r="340" spans="1:21" s="7" customFormat="1" ht="15.75" thickBot="1" x14ac:dyDescent="0.3">
      <c r="B340" s="36"/>
    </row>
    <row r="341" spans="1:21" ht="15.75" thickBot="1" x14ac:dyDescent="0.3">
      <c r="A341" s="25" t="s">
        <v>82</v>
      </c>
      <c r="B341" s="40"/>
      <c r="C341" s="26"/>
      <c r="D341" s="26"/>
      <c r="E341" s="26"/>
      <c r="F341" s="26"/>
      <c r="G341" s="26"/>
      <c r="H341" s="26"/>
      <c r="I341" s="26"/>
      <c r="J341" s="26"/>
      <c r="K341" s="26"/>
      <c r="L341" s="26"/>
      <c r="M341" s="26"/>
      <c r="N341" s="26"/>
      <c r="O341" s="27"/>
      <c r="P341" s="7"/>
      <c r="Q341" s="326" t="s">
        <v>43</v>
      </c>
      <c r="R341" s="327"/>
      <c r="S341" s="327"/>
      <c r="T341" s="328"/>
      <c r="U341" s="7"/>
    </row>
    <row r="342" spans="1:21" ht="15.75" thickBot="1" x14ac:dyDescent="0.3">
      <c r="A342" s="28"/>
      <c r="B342" s="41"/>
      <c r="C342" s="29"/>
      <c r="D342" s="29"/>
      <c r="E342" s="29"/>
      <c r="F342" s="29"/>
      <c r="G342" s="29"/>
      <c r="H342" s="29"/>
      <c r="I342" s="29"/>
      <c r="J342" s="29"/>
      <c r="K342" s="29"/>
      <c r="L342" s="29"/>
      <c r="M342" s="29"/>
      <c r="N342" s="29"/>
      <c r="O342" s="30"/>
      <c r="P342" s="7"/>
      <c r="Q342" s="371"/>
      <c r="R342" s="372"/>
      <c r="S342" s="372"/>
      <c r="T342" s="373"/>
      <c r="U342" s="7"/>
    </row>
    <row r="343" spans="1:21" ht="15.75" thickBot="1" x14ac:dyDescent="0.3">
      <c r="A343" s="353"/>
      <c r="B343" s="354"/>
      <c r="C343" s="355"/>
      <c r="D343" s="29"/>
      <c r="E343" s="29"/>
      <c r="F343" s="29"/>
      <c r="G343" s="29"/>
      <c r="H343" s="29"/>
      <c r="I343" s="29"/>
      <c r="J343" s="29"/>
      <c r="K343" s="29"/>
      <c r="L343" s="29"/>
      <c r="M343" s="29"/>
      <c r="N343" s="29"/>
      <c r="O343" s="30"/>
      <c r="P343" s="7"/>
      <c r="Q343" s="371"/>
      <c r="R343" s="372"/>
      <c r="S343" s="372"/>
      <c r="T343" s="373"/>
      <c r="U343" s="7"/>
    </row>
    <row r="344" spans="1:21" ht="15.75" customHeight="1" thickBot="1" x14ac:dyDescent="0.3">
      <c r="A344" s="28"/>
      <c r="B344" s="41"/>
      <c r="C344" s="29"/>
      <c r="D344" s="347" t="s">
        <v>49</v>
      </c>
      <c r="E344" s="336"/>
      <c r="F344" s="337" t="s">
        <v>47</v>
      </c>
      <c r="G344" s="338"/>
      <c r="H344" s="339" t="s">
        <v>103</v>
      </c>
      <c r="I344" s="340"/>
      <c r="J344" s="341" t="s">
        <v>102</v>
      </c>
      <c r="K344" s="342"/>
      <c r="L344" s="131"/>
      <c r="M344" s="131"/>
      <c r="N344" s="343" t="s">
        <v>0</v>
      </c>
      <c r="O344" s="345" t="s">
        <v>48</v>
      </c>
      <c r="P344" s="7"/>
      <c r="Q344" s="371"/>
      <c r="R344" s="372"/>
      <c r="S344" s="372"/>
      <c r="T344" s="373"/>
      <c r="U344" s="7"/>
    </row>
    <row r="345" spans="1:21" ht="29.25" customHeight="1" thickBot="1" x14ac:dyDescent="0.3">
      <c r="A345" s="32" t="s">
        <v>2</v>
      </c>
      <c r="B345" s="42" t="s">
        <v>3</v>
      </c>
      <c r="C345" s="33" t="s">
        <v>44</v>
      </c>
      <c r="D345" s="51" t="s">
        <v>45</v>
      </c>
      <c r="E345" s="51" t="s">
        <v>46</v>
      </c>
      <c r="F345" s="52" t="s">
        <v>45</v>
      </c>
      <c r="G345" s="52" t="s">
        <v>46</v>
      </c>
      <c r="H345" s="92" t="s">
        <v>45</v>
      </c>
      <c r="I345" s="92" t="s">
        <v>46</v>
      </c>
      <c r="J345" s="23" t="s">
        <v>45</v>
      </c>
      <c r="K345" s="23" t="s">
        <v>46</v>
      </c>
      <c r="L345" s="132"/>
      <c r="M345" s="132"/>
      <c r="N345" s="344"/>
      <c r="O345" s="346"/>
      <c r="P345" s="7"/>
      <c r="Q345" s="371"/>
      <c r="R345" s="372"/>
      <c r="S345" s="372"/>
      <c r="T345" s="373"/>
      <c r="U345" s="7"/>
    </row>
    <row r="346" spans="1:21" x14ac:dyDescent="0.25">
      <c r="A346" s="32" t="s">
        <v>4</v>
      </c>
      <c r="B346" s="35" t="s">
        <v>16</v>
      </c>
      <c r="C346" s="56"/>
      <c r="D346" s="1"/>
      <c r="E346" s="1"/>
      <c r="F346" s="2"/>
      <c r="G346" s="2"/>
      <c r="H346" s="129"/>
      <c r="I346" s="129"/>
      <c r="J346" s="3"/>
      <c r="K346" s="3"/>
      <c r="L346" s="3"/>
      <c r="M346" s="3"/>
      <c r="N346" s="44"/>
      <c r="O346" s="49"/>
      <c r="P346" s="7"/>
      <c r="Q346" s="371"/>
      <c r="R346" s="372"/>
      <c r="S346" s="372"/>
      <c r="T346" s="373"/>
      <c r="U346" s="7"/>
    </row>
    <row r="347" spans="1:21" x14ac:dyDescent="0.25">
      <c r="A347" s="32" t="s">
        <v>5</v>
      </c>
      <c r="B347" s="35" t="s">
        <v>17</v>
      </c>
      <c r="C347" s="56"/>
      <c r="D347" s="1"/>
      <c r="E347" s="1"/>
      <c r="F347" s="2"/>
      <c r="G347" s="2"/>
      <c r="H347" s="129"/>
      <c r="I347" s="129"/>
      <c r="J347" s="3"/>
      <c r="K347" s="3"/>
      <c r="L347" s="3"/>
      <c r="M347" s="3"/>
      <c r="N347" s="44"/>
      <c r="O347" s="49"/>
      <c r="P347" s="7"/>
      <c r="Q347" s="371"/>
      <c r="R347" s="372"/>
      <c r="S347" s="372"/>
      <c r="T347" s="373"/>
      <c r="U347" s="7"/>
    </row>
    <row r="348" spans="1:21" x14ac:dyDescent="0.25">
      <c r="A348" s="32" t="s">
        <v>6</v>
      </c>
      <c r="B348" s="35" t="s">
        <v>19</v>
      </c>
      <c r="C348" s="56"/>
      <c r="D348" s="1"/>
      <c r="E348" s="1"/>
      <c r="F348" s="2"/>
      <c r="G348" s="2"/>
      <c r="H348" s="129"/>
      <c r="I348" s="129"/>
      <c r="J348" s="3"/>
      <c r="K348" s="3"/>
      <c r="L348" s="3"/>
      <c r="M348" s="3"/>
      <c r="N348" s="44"/>
      <c r="O348" s="49"/>
      <c r="P348" s="7"/>
      <c r="Q348" s="371"/>
      <c r="R348" s="372"/>
      <c r="S348" s="372"/>
      <c r="T348" s="373"/>
      <c r="U348" s="7"/>
    </row>
    <row r="349" spans="1:21" x14ac:dyDescent="0.25">
      <c r="A349" s="32" t="s">
        <v>7</v>
      </c>
      <c r="B349" s="35" t="s">
        <v>20</v>
      </c>
      <c r="C349" s="56"/>
      <c r="D349" s="1"/>
      <c r="E349" s="1"/>
      <c r="F349" s="2"/>
      <c r="G349" s="2"/>
      <c r="H349" s="129"/>
      <c r="I349" s="129"/>
      <c r="J349" s="3"/>
      <c r="K349" s="3"/>
      <c r="L349" s="3"/>
      <c r="M349" s="3"/>
      <c r="N349" s="44"/>
      <c r="O349" s="49"/>
      <c r="P349" s="7"/>
      <c r="Q349" s="371"/>
      <c r="R349" s="372"/>
      <c r="S349" s="372"/>
      <c r="T349" s="373"/>
      <c r="U349" s="7"/>
    </row>
    <row r="350" spans="1:21" x14ac:dyDescent="0.25">
      <c r="A350" s="32" t="s">
        <v>8</v>
      </c>
      <c r="B350" s="35" t="s">
        <v>21</v>
      </c>
      <c r="C350" s="56"/>
      <c r="D350" s="1"/>
      <c r="E350" s="1"/>
      <c r="F350" s="2"/>
      <c r="G350" s="2"/>
      <c r="H350" s="129"/>
      <c r="I350" s="129"/>
      <c r="J350" s="3"/>
      <c r="K350" s="3"/>
      <c r="L350" s="3"/>
      <c r="M350" s="3"/>
      <c r="N350" s="44"/>
      <c r="O350" s="49"/>
      <c r="P350" s="7"/>
      <c r="Q350" s="371"/>
      <c r="R350" s="372"/>
      <c r="S350" s="372"/>
      <c r="T350" s="373"/>
      <c r="U350" s="7"/>
    </row>
    <row r="351" spans="1:21" x14ac:dyDescent="0.25">
      <c r="A351" s="32" t="s">
        <v>9</v>
      </c>
      <c r="B351" s="35" t="s">
        <v>22</v>
      </c>
      <c r="C351" s="56"/>
      <c r="D351" s="1"/>
      <c r="E351" s="1"/>
      <c r="F351" s="2"/>
      <c r="G351" s="2"/>
      <c r="H351" s="129"/>
      <c r="I351" s="129"/>
      <c r="J351" s="3"/>
      <c r="K351" s="3"/>
      <c r="L351" s="3"/>
      <c r="M351" s="3"/>
      <c r="N351" s="44"/>
      <c r="O351" s="49"/>
      <c r="P351" s="7"/>
      <c r="Q351" s="371"/>
      <c r="R351" s="372"/>
      <c r="S351" s="372"/>
      <c r="T351" s="373"/>
      <c r="U351" s="7"/>
    </row>
    <row r="352" spans="1:21" x14ac:dyDescent="0.25">
      <c r="A352" s="32" t="s">
        <v>10</v>
      </c>
      <c r="B352" s="35" t="s">
        <v>23</v>
      </c>
      <c r="C352" s="56"/>
      <c r="D352" s="1"/>
      <c r="E352" s="1"/>
      <c r="F352" s="2"/>
      <c r="G352" s="2"/>
      <c r="H352" s="129"/>
      <c r="I352" s="129"/>
      <c r="J352" s="3"/>
      <c r="K352" s="3"/>
      <c r="L352" s="3"/>
      <c r="M352" s="3"/>
      <c r="N352" s="44"/>
      <c r="O352" s="49"/>
      <c r="P352" s="7"/>
      <c r="Q352" s="371"/>
      <c r="R352" s="372"/>
      <c r="S352" s="372"/>
      <c r="T352" s="373"/>
      <c r="U352" s="7"/>
    </row>
    <row r="353" spans="1:21" x14ac:dyDescent="0.25">
      <c r="A353" s="32" t="s">
        <v>11</v>
      </c>
      <c r="B353" s="35" t="s">
        <v>24</v>
      </c>
      <c r="C353" s="56"/>
      <c r="D353" s="1"/>
      <c r="E353" s="1"/>
      <c r="F353" s="2"/>
      <c r="G353" s="2"/>
      <c r="H353" s="129"/>
      <c r="I353" s="129"/>
      <c r="J353" s="3"/>
      <c r="K353" s="3"/>
      <c r="L353" s="3"/>
      <c r="M353" s="3"/>
      <c r="N353" s="44"/>
      <c r="O353" s="49"/>
      <c r="P353" s="7"/>
      <c r="Q353" s="371"/>
      <c r="R353" s="372"/>
      <c r="S353" s="372"/>
      <c r="T353" s="373"/>
      <c r="U353" s="7"/>
    </row>
    <row r="354" spans="1:21" x14ac:dyDescent="0.25">
      <c r="A354" s="32" t="s">
        <v>12</v>
      </c>
      <c r="B354" s="35" t="s">
        <v>25</v>
      </c>
      <c r="C354" s="56"/>
      <c r="D354" s="1"/>
      <c r="E354" s="1"/>
      <c r="F354" s="2"/>
      <c r="G354" s="2"/>
      <c r="H354" s="129"/>
      <c r="I354" s="129"/>
      <c r="J354" s="3"/>
      <c r="K354" s="3"/>
      <c r="L354" s="3"/>
      <c r="M354" s="3"/>
      <c r="N354" s="44"/>
      <c r="O354" s="49"/>
      <c r="P354" s="7"/>
      <c r="Q354" s="371"/>
      <c r="R354" s="372"/>
      <c r="S354" s="372"/>
      <c r="T354" s="373"/>
      <c r="U354" s="7"/>
    </row>
    <row r="355" spans="1:21" ht="15.75" thickBot="1" x14ac:dyDescent="0.3">
      <c r="A355" s="32" t="s">
        <v>13</v>
      </c>
      <c r="B355" s="35" t="s">
        <v>26</v>
      </c>
      <c r="C355" s="57"/>
      <c r="D355" s="4"/>
      <c r="E355" s="4"/>
      <c r="F355" s="5"/>
      <c r="G355" s="5"/>
      <c r="H355" s="140"/>
      <c r="I355" s="140"/>
      <c r="J355" s="6"/>
      <c r="K355" s="6"/>
      <c r="L355" s="6"/>
      <c r="M355" s="6"/>
      <c r="N355" s="45"/>
      <c r="O355" s="50"/>
      <c r="P355" s="7"/>
      <c r="Q355" s="371"/>
      <c r="R355" s="372"/>
      <c r="S355" s="372"/>
      <c r="T355" s="373"/>
      <c r="U355" s="7"/>
    </row>
    <row r="356" spans="1:21" ht="15.75" thickBot="1" x14ac:dyDescent="0.3">
      <c r="A356" s="34" t="s">
        <v>14</v>
      </c>
      <c r="B356" s="39"/>
      <c r="C356" s="19"/>
      <c r="D356" s="20">
        <f t="shared" ref="D356:K356" si="95">SUM(D346:D350)</f>
        <v>0</v>
      </c>
      <c r="E356" s="20">
        <f t="shared" si="95"/>
        <v>0</v>
      </c>
      <c r="F356" s="21">
        <f t="shared" si="95"/>
        <v>0</v>
      </c>
      <c r="G356" s="21">
        <f t="shared" si="95"/>
        <v>0</v>
      </c>
      <c r="H356" s="130">
        <f t="shared" si="95"/>
        <v>0</v>
      </c>
      <c r="I356" s="130">
        <f t="shared" si="95"/>
        <v>0</v>
      </c>
      <c r="J356" s="23">
        <f t="shared" si="95"/>
        <v>0</v>
      </c>
      <c r="K356" s="23">
        <f t="shared" si="95"/>
        <v>0</v>
      </c>
      <c r="L356" s="23"/>
      <c r="M356" s="23"/>
      <c r="N356" s="22">
        <f>SUM(N346:N350)</f>
        <v>0</v>
      </c>
      <c r="O356" s="24">
        <f t="shared" ref="O356" si="96">SUM(O346:O350)</f>
        <v>0</v>
      </c>
      <c r="P356" s="7"/>
      <c r="Q356" s="371"/>
      <c r="R356" s="372"/>
      <c r="S356" s="372"/>
      <c r="T356" s="373"/>
      <c r="U356" s="7"/>
    </row>
    <row r="357" spans="1:21" ht="15.75" thickBot="1" x14ac:dyDescent="0.3">
      <c r="A357" s="34" t="s">
        <v>30</v>
      </c>
      <c r="B357" s="39"/>
      <c r="C357" s="19"/>
      <c r="D357" s="20">
        <f t="shared" ref="D357:K357" si="97">SUM(D346:D355)</f>
        <v>0</v>
      </c>
      <c r="E357" s="20">
        <f t="shared" si="97"/>
        <v>0</v>
      </c>
      <c r="F357" s="21">
        <f t="shared" si="97"/>
        <v>0</v>
      </c>
      <c r="G357" s="21">
        <f t="shared" si="97"/>
        <v>0</v>
      </c>
      <c r="H357" s="130">
        <f t="shared" si="97"/>
        <v>0</v>
      </c>
      <c r="I357" s="130">
        <f t="shared" si="97"/>
        <v>0</v>
      </c>
      <c r="J357" s="23">
        <f t="shared" si="97"/>
        <v>0</v>
      </c>
      <c r="K357" s="23">
        <f t="shared" si="97"/>
        <v>0</v>
      </c>
      <c r="L357" s="23"/>
      <c r="M357" s="23"/>
      <c r="N357" s="22">
        <f>SUM(N346:N355)</f>
        <v>0</v>
      </c>
      <c r="O357" s="24">
        <f t="shared" ref="O357" si="98">SUM(O346:O355)</f>
        <v>0</v>
      </c>
      <c r="P357" s="7"/>
      <c r="Q357" s="374"/>
      <c r="R357" s="375"/>
      <c r="S357" s="375"/>
      <c r="T357" s="376"/>
      <c r="U357" s="7"/>
    </row>
    <row r="358" spans="1:21" s="7" customFormat="1" x14ac:dyDescent="0.25">
      <c r="B358" s="36"/>
    </row>
    <row r="359" spans="1:21" s="7" customFormat="1" ht="15.75" thickBot="1" x14ac:dyDescent="0.3">
      <c r="B359" s="36"/>
    </row>
    <row r="360" spans="1:21" ht="15.75" thickBot="1" x14ac:dyDescent="0.3">
      <c r="A360" s="25" t="s">
        <v>83</v>
      </c>
      <c r="B360" s="40"/>
      <c r="C360" s="26"/>
      <c r="D360" s="26"/>
      <c r="E360" s="26"/>
      <c r="F360" s="26"/>
      <c r="G360" s="26"/>
      <c r="H360" s="26"/>
      <c r="I360" s="26"/>
      <c r="J360" s="26"/>
      <c r="K360" s="26"/>
      <c r="L360" s="26"/>
      <c r="M360" s="26"/>
      <c r="N360" s="26"/>
      <c r="O360" s="27"/>
      <c r="P360" s="7"/>
      <c r="Q360" s="326" t="s">
        <v>43</v>
      </c>
      <c r="R360" s="327"/>
      <c r="S360" s="327"/>
      <c r="T360" s="328"/>
      <c r="U360" s="7"/>
    </row>
    <row r="361" spans="1:21" ht="15.75" thickBot="1" x14ac:dyDescent="0.3">
      <c r="A361" s="28"/>
      <c r="B361" s="41"/>
      <c r="C361" s="29"/>
      <c r="D361" s="29"/>
      <c r="E361" s="29"/>
      <c r="F361" s="29"/>
      <c r="G361" s="29"/>
      <c r="H361" s="29"/>
      <c r="I361" s="29"/>
      <c r="J361" s="29"/>
      <c r="K361" s="29"/>
      <c r="L361" s="29"/>
      <c r="M361" s="29"/>
      <c r="N361" s="29"/>
      <c r="O361" s="30"/>
      <c r="P361" s="7"/>
      <c r="Q361" s="371"/>
      <c r="R361" s="372"/>
      <c r="S361" s="372"/>
      <c r="T361" s="373"/>
      <c r="U361" s="7"/>
    </row>
    <row r="362" spans="1:21" ht="15.75" thickBot="1" x14ac:dyDescent="0.3">
      <c r="A362" s="353"/>
      <c r="B362" s="354"/>
      <c r="C362" s="355"/>
      <c r="D362" s="29"/>
      <c r="E362" s="29"/>
      <c r="F362" s="29"/>
      <c r="G362" s="29"/>
      <c r="H362" s="29"/>
      <c r="I362" s="29"/>
      <c r="J362" s="29"/>
      <c r="K362" s="29"/>
      <c r="L362" s="29"/>
      <c r="M362" s="29"/>
      <c r="N362" s="29"/>
      <c r="O362" s="30"/>
      <c r="P362" s="7"/>
      <c r="Q362" s="371"/>
      <c r="R362" s="372"/>
      <c r="S362" s="372"/>
      <c r="T362" s="373"/>
      <c r="U362" s="7"/>
    </row>
    <row r="363" spans="1:21" ht="15.75" customHeight="1" thickBot="1" x14ac:dyDescent="0.3">
      <c r="A363" s="28"/>
      <c r="B363" s="41"/>
      <c r="C363" s="29"/>
      <c r="D363" s="347" t="s">
        <v>49</v>
      </c>
      <c r="E363" s="336"/>
      <c r="F363" s="337" t="s">
        <v>47</v>
      </c>
      <c r="G363" s="338"/>
      <c r="H363" s="339" t="s">
        <v>103</v>
      </c>
      <c r="I363" s="340"/>
      <c r="J363" s="341" t="s">
        <v>102</v>
      </c>
      <c r="K363" s="342"/>
      <c r="L363" s="131"/>
      <c r="M363" s="131"/>
      <c r="N363" s="343" t="s">
        <v>0</v>
      </c>
      <c r="O363" s="345" t="s">
        <v>48</v>
      </c>
      <c r="P363" s="7"/>
      <c r="Q363" s="371"/>
      <c r="R363" s="372"/>
      <c r="S363" s="372"/>
      <c r="T363" s="373"/>
      <c r="U363" s="7"/>
    </row>
    <row r="364" spans="1:21" ht="29.25" customHeight="1" thickBot="1" x14ac:dyDescent="0.3">
      <c r="A364" s="32" t="s">
        <v>2</v>
      </c>
      <c r="B364" s="42" t="s">
        <v>3</v>
      </c>
      <c r="C364" s="33" t="s">
        <v>44</v>
      </c>
      <c r="D364" s="51" t="s">
        <v>45</v>
      </c>
      <c r="E364" s="51" t="s">
        <v>46</v>
      </c>
      <c r="F364" s="52" t="s">
        <v>45</v>
      </c>
      <c r="G364" s="52" t="s">
        <v>46</v>
      </c>
      <c r="H364" s="92" t="s">
        <v>45</v>
      </c>
      <c r="I364" s="92" t="s">
        <v>46</v>
      </c>
      <c r="J364" s="23" t="s">
        <v>45</v>
      </c>
      <c r="K364" s="23" t="s">
        <v>46</v>
      </c>
      <c r="L364" s="132"/>
      <c r="M364" s="132"/>
      <c r="N364" s="344"/>
      <c r="O364" s="346"/>
      <c r="P364" s="7"/>
      <c r="Q364" s="371"/>
      <c r="R364" s="372"/>
      <c r="S364" s="372"/>
      <c r="T364" s="373"/>
      <c r="U364" s="7"/>
    </row>
    <row r="365" spans="1:21" x14ac:dyDescent="0.25">
      <c r="A365" s="32" t="s">
        <v>4</v>
      </c>
      <c r="B365" s="35" t="s">
        <v>16</v>
      </c>
      <c r="C365" s="56"/>
      <c r="D365" s="1"/>
      <c r="E365" s="1"/>
      <c r="F365" s="2"/>
      <c r="G365" s="2"/>
      <c r="H365" s="129"/>
      <c r="I365" s="129"/>
      <c r="J365" s="3"/>
      <c r="K365" s="3"/>
      <c r="L365" s="3"/>
      <c r="M365" s="3"/>
      <c r="N365" s="44"/>
      <c r="O365" s="49"/>
      <c r="P365" s="7"/>
      <c r="Q365" s="371"/>
      <c r="R365" s="372"/>
      <c r="S365" s="372"/>
      <c r="T365" s="373"/>
      <c r="U365" s="7"/>
    </row>
    <row r="366" spans="1:21" x14ac:dyDescent="0.25">
      <c r="A366" s="32" t="s">
        <v>5</v>
      </c>
      <c r="B366" s="35" t="s">
        <v>17</v>
      </c>
      <c r="C366" s="56"/>
      <c r="D366" s="1"/>
      <c r="E366" s="1"/>
      <c r="F366" s="2"/>
      <c r="G366" s="2"/>
      <c r="H366" s="129"/>
      <c r="I366" s="129"/>
      <c r="J366" s="3"/>
      <c r="K366" s="3"/>
      <c r="L366" s="3"/>
      <c r="M366" s="3"/>
      <c r="N366" s="44"/>
      <c r="O366" s="49"/>
      <c r="P366" s="7"/>
      <c r="Q366" s="371"/>
      <c r="R366" s="372"/>
      <c r="S366" s="372"/>
      <c r="T366" s="373"/>
      <c r="U366" s="7"/>
    </row>
    <row r="367" spans="1:21" x14ac:dyDescent="0.25">
      <c r="A367" s="32" t="s">
        <v>6</v>
      </c>
      <c r="B367" s="35" t="s">
        <v>19</v>
      </c>
      <c r="C367" s="56"/>
      <c r="D367" s="1"/>
      <c r="E367" s="1"/>
      <c r="F367" s="2"/>
      <c r="G367" s="2"/>
      <c r="H367" s="129"/>
      <c r="I367" s="129"/>
      <c r="J367" s="3"/>
      <c r="K367" s="3"/>
      <c r="L367" s="3"/>
      <c r="M367" s="3"/>
      <c r="N367" s="44"/>
      <c r="O367" s="49"/>
      <c r="P367" s="7"/>
      <c r="Q367" s="371"/>
      <c r="R367" s="372"/>
      <c r="S367" s="372"/>
      <c r="T367" s="373"/>
      <c r="U367" s="7"/>
    </row>
    <row r="368" spans="1:21" x14ac:dyDescent="0.25">
      <c r="A368" s="32" t="s">
        <v>7</v>
      </c>
      <c r="B368" s="35" t="s">
        <v>20</v>
      </c>
      <c r="C368" s="56"/>
      <c r="D368" s="1"/>
      <c r="E368" s="1"/>
      <c r="F368" s="2"/>
      <c r="G368" s="2"/>
      <c r="H368" s="129"/>
      <c r="I368" s="129"/>
      <c r="J368" s="3"/>
      <c r="K368" s="3"/>
      <c r="L368" s="3"/>
      <c r="M368" s="3"/>
      <c r="N368" s="44"/>
      <c r="O368" s="49"/>
      <c r="P368" s="7"/>
      <c r="Q368" s="371"/>
      <c r="R368" s="372"/>
      <c r="S368" s="372"/>
      <c r="T368" s="373"/>
      <c r="U368" s="7"/>
    </row>
    <row r="369" spans="1:21" x14ac:dyDescent="0.25">
      <c r="A369" s="32" t="s">
        <v>8</v>
      </c>
      <c r="B369" s="35" t="s">
        <v>21</v>
      </c>
      <c r="C369" s="56"/>
      <c r="D369" s="1"/>
      <c r="E369" s="1"/>
      <c r="F369" s="2"/>
      <c r="G369" s="2"/>
      <c r="H369" s="129"/>
      <c r="I369" s="129"/>
      <c r="J369" s="3"/>
      <c r="K369" s="3"/>
      <c r="L369" s="3"/>
      <c r="M369" s="3"/>
      <c r="N369" s="44"/>
      <c r="O369" s="49"/>
      <c r="P369" s="7"/>
      <c r="Q369" s="371"/>
      <c r="R369" s="372"/>
      <c r="S369" s="372"/>
      <c r="T369" s="373"/>
      <c r="U369" s="7"/>
    </row>
    <row r="370" spans="1:21" x14ac:dyDescent="0.25">
      <c r="A370" s="32" t="s">
        <v>9</v>
      </c>
      <c r="B370" s="35" t="s">
        <v>22</v>
      </c>
      <c r="C370" s="56"/>
      <c r="D370" s="1"/>
      <c r="E370" s="1"/>
      <c r="F370" s="2"/>
      <c r="G370" s="2"/>
      <c r="H370" s="129"/>
      <c r="I370" s="129"/>
      <c r="J370" s="3"/>
      <c r="K370" s="3"/>
      <c r="L370" s="3"/>
      <c r="M370" s="3"/>
      <c r="N370" s="44"/>
      <c r="O370" s="49"/>
      <c r="P370" s="7"/>
      <c r="Q370" s="371"/>
      <c r="R370" s="372"/>
      <c r="S370" s="372"/>
      <c r="T370" s="373"/>
      <c r="U370" s="7"/>
    </row>
    <row r="371" spans="1:21" x14ac:dyDescent="0.25">
      <c r="A371" s="32" t="s">
        <v>10</v>
      </c>
      <c r="B371" s="35" t="s">
        <v>23</v>
      </c>
      <c r="C371" s="56"/>
      <c r="D371" s="1"/>
      <c r="E371" s="1"/>
      <c r="F371" s="2"/>
      <c r="G371" s="2"/>
      <c r="H371" s="129"/>
      <c r="I371" s="129"/>
      <c r="J371" s="3"/>
      <c r="K371" s="3"/>
      <c r="L371" s="3"/>
      <c r="M371" s="3"/>
      <c r="N371" s="44"/>
      <c r="O371" s="49"/>
      <c r="P371" s="7"/>
      <c r="Q371" s="371"/>
      <c r="R371" s="372"/>
      <c r="S371" s="372"/>
      <c r="T371" s="373"/>
      <c r="U371" s="7"/>
    </row>
    <row r="372" spans="1:21" x14ac:dyDescent="0.25">
      <c r="A372" s="32" t="s">
        <v>11</v>
      </c>
      <c r="B372" s="35" t="s">
        <v>24</v>
      </c>
      <c r="C372" s="56"/>
      <c r="D372" s="1"/>
      <c r="E372" s="1"/>
      <c r="F372" s="2"/>
      <c r="G372" s="2"/>
      <c r="H372" s="129"/>
      <c r="I372" s="129"/>
      <c r="J372" s="3"/>
      <c r="K372" s="3"/>
      <c r="L372" s="3"/>
      <c r="M372" s="3"/>
      <c r="N372" s="44"/>
      <c r="O372" s="49"/>
      <c r="P372" s="7"/>
      <c r="Q372" s="371"/>
      <c r="R372" s="372"/>
      <c r="S372" s="372"/>
      <c r="T372" s="373"/>
      <c r="U372" s="7"/>
    </row>
    <row r="373" spans="1:21" x14ac:dyDescent="0.25">
      <c r="A373" s="32" t="s">
        <v>12</v>
      </c>
      <c r="B373" s="35" t="s">
        <v>25</v>
      </c>
      <c r="C373" s="56"/>
      <c r="D373" s="1"/>
      <c r="E373" s="1"/>
      <c r="F373" s="2"/>
      <c r="G373" s="2"/>
      <c r="H373" s="129"/>
      <c r="I373" s="129"/>
      <c r="J373" s="3"/>
      <c r="K373" s="3"/>
      <c r="L373" s="3"/>
      <c r="M373" s="3"/>
      <c r="N373" s="44"/>
      <c r="O373" s="49"/>
      <c r="P373" s="7"/>
      <c r="Q373" s="371"/>
      <c r="R373" s="372"/>
      <c r="S373" s="372"/>
      <c r="T373" s="373"/>
      <c r="U373" s="7"/>
    </row>
    <row r="374" spans="1:21" ht="15.75" thickBot="1" x14ac:dyDescent="0.3">
      <c r="A374" s="32" t="s">
        <v>13</v>
      </c>
      <c r="B374" s="35" t="s">
        <v>26</v>
      </c>
      <c r="C374" s="57"/>
      <c r="D374" s="4"/>
      <c r="E374" s="4"/>
      <c r="F374" s="5"/>
      <c r="G374" s="5"/>
      <c r="H374" s="140"/>
      <c r="I374" s="140"/>
      <c r="J374" s="6"/>
      <c r="K374" s="6"/>
      <c r="L374" s="6"/>
      <c r="M374" s="6"/>
      <c r="N374" s="45"/>
      <c r="O374" s="50"/>
      <c r="P374" s="7"/>
      <c r="Q374" s="371"/>
      <c r="R374" s="372"/>
      <c r="S374" s="372"/>
      <c r="T374" s="373"/>
      <c r="U374" s="7"/>
    </row>
    <row r="375" spans="1:21" ht="15.75" thickBot="1" x14ac:dyDescent="0.3">
      <c r="A375" s="34" t="s">
        <v>14</v>
      </c>
      <c r="B375" s="39"/>
      <c r="C375" s="19"/>
      <c r="D375" s="20">
        <f t="shared" ref="D375:K375" si="99">SUM(D365:D369)</f>
        <v>0</v>
      </c>
      <c r="E375" s="20">
        <f t="shared" si="99"/>
        <v>0</v>
      </c>
      <c r="F375" s="21">
        <f t="shared" si="99"/>
        <v>0</v>
      </c>
      <c r="G375" s="21">
        <f t="shared" si="99"/>
        <v>0</v>
      </c>
      <c r="H375" s="130">
        <f t="shared" si="99"/>
        <v>0</v>
      </c>
      <c r="I375" s="130">
        <f t="shared" si="99"/>
        <v>0</v>
      </c>
      <c r="J375" s="23">
        <f t="shared" si="99"/>
        <v>0</v>
      </c>
      <c r="K375" s="23">
        <f t="shared" si="99"/>
        <v>0</v>
      </c>
      <c r="L375" s="23"/>
      <c r="M375" s="23"/>
      <c r="N375" s="22">
        <f>SUM(N365:N369)</f>
        <v>0</v>
      </c>
      <c r="O375" s="24">
        <f t="shared" ref="O375" si="100">SUM(O365:O369)</f>
        <v>0</v>
      </c>
      <c r="P375" s="7"/>
      <c r="Q375" s="371"/>
      <c r="R375" s="372"/>
      <c r="S375" s="372"/>
      <c r="T375" s="373"/>
      <c r="U375" s="7"/>
    </row>
    <row r="376" spans="1:21" ht="15.75" thickBot="1" x14ac:dyDescent="0.3">
      <c r="A376" s="34" t="s">
        <v>30</v>
      </c>
      <c r="B376" s="39"/>
      <c r="C376" s="19"/>
      <c r="D376" s="20">
        <f t="shared" ref="D376:K376" si="101">SUM(D365:D374)</f>
        <v>0</v>
      </c>
      <c r="E376" s="20">
        <f t="shared" si="101"/>
        <v>0</v>
      </c>
      <c r="F376" s="21">
        <f t="shared" si="101"/>
        <v>0</v>
      </c>
      <c r="G376" s="21">
        <f t="shared" si="101"/>
        <v>0</v>
      </c>
      <c r="H376" s="130">
        <f t="shared" si="101"/>
        <v>0</v>
      </c>
      <c r="I376" s="130">
        <f t="shared" si="101"/>
        <v>0</v>
      </c>
      <c r="J376" s="23">
        <f t="shared" si="101"/>
        <v>0</v>
      </c>
      <c r="K376" s="23">
        <f t="shared" si="101"/>
        <v>0</v>
      </c>
      <c r="L376" s="23"/>
      <c r="M376" s="23"/>
      <c r="N376" s="22">
        <f>SUM(N365:N374)</f>
        <v>0</v>
      </c>
      <c r="O376" s="24">
        <f t="shared" ref="O376" si="102">SUM(O365:O374)</f>
        <v>0</v>
      </c>
      <c r="P376" s="7"/>
      <c r="Q376" s="374"/>
      <c r="R376" s="375"/>
      <c r="S376" s="375"/>
      <c r="T376" s="376"/>
      <c r="U376" s="7"/>
    </row>
    <row r="377" spans="1:21" s="7" customFormat="1" x14ac:dyDescent="0.25">
      <c r="B377" s="36"/>
    </row>
    <row r="378" spans="1:21" s="7" customFormat="1" ht="15.75" thickBot="1" x14ac:dyDescent="0.3">
      <c r="B378" s="36"/>
    </row>
    <row r="379" spans="1:21" ht="15.75" thickBot="1" x14ac:dyDescent="0.3">
      <c r="A379" s="25" t="s">
        <v>84</v>
      </c>
      <c r="B379" s="40"/>
      <c r="C379" s="26"/>
      <c r="D379" s="26"/>
      <c r="E379" s="26"/>
      <c r="F379" s="26"/>
      <c r="G379" s="26"/>
      <c r="H379" s="26"/>
      <c r="I379" s="26"/>
      <c r="J379" s="26"/>
      <c r="K379" s="26"/>
      <c r="L379" s="26"/>
      <c r="M379" s="26"/>
      <c r="N379" s="26"/>
      <c r="O379" s="27"/>
      <c r="P379" s="7"/>
      <c r="Q379" s="326" t="s">
        <v>43</v>
      </c>
      <c r="R379" s="327"/>
      <c r="S379" s="327"/>
      <c r="T379" s="328"/>
      <c r="U379" s="7"/>
    </row>
    <row r="380" spans="1:21" ht="15.75" thickBot="1" x14ac:dyDescent="0.3">
      <c r="A380" s="28"/>
      <c r="B380" s="41"/>
      <c r="C380" s="29"/>
      <c r="D380" s="29"/>
      <c r="E380" s="29"/>
      <c r="F380" s="29"/>
      <c r="G380" s="29"/>
      <c r="H380" s="29"/>
      <c r="I380" s="29"/>
      <c r="J380" s="29"/>
      <c r="K380" s="29"/>
      <c r="L380" s="29"/>
      <c r="M380" s="29"/>
      <c r="N380" s="29"/>
      <c r="O380" s="30"/>
      <c r="P380" s="7"/>
      <c r="Q380" s="371"/>
      <c r="R380" s="372"/>
      <c r="S380" s="372"/>
      <c r="T380" s="373"/>
      <c r="U380" s="7"/>
    </row>
    <row r="381" spans="1:21" ht="15.75" thickBot="1" x14ac:dyDescent="0.3">
      <c r="A381" s="353"/>
      <c r="B381" s="354"/>
      <c r="C381" s="355"/>
      <c r="D381" s="29"/>
      <c r="E381" s="29"/>
      <c r="F381" s="29"/>
      <c r="G381" s="29"/>
      <c r="H381" s="29"/>
      <c r="I381" s="29"/>
      <c r="J381" s="29"/>
      <c r="K381" s="29"/>
      <c r="L381" s="29"/>
      <c r="M381" s="29"/>
      <c r="N381" s="29"/>
      <c r="O381" s="30"/>
      <c r="P381" s="7"/>
      <c r="Q381" s="371"/>
      <c r="R381" s="372"/>
      <c r="S381" s="372"/>
      <c r="T381" s="373"/>
      <c r="U381" s="7"/>
    </row>
    <row r="382" spans="1:21" ht="15.75" customHeight="1" thickBot="1" x14ac:dyDescent="0.3">
      <c r="A382" s="28"/>
      <c r="B382" s="41"/>
      <c r="C382" s="29"/>
      <c r="D382" s="347" t="s">
        <v>49</v>
      </c>
      <c r="E382" s="336"/>
      <c r="F382" s="337" t="s">
        <v>47</v>
      </c>
      <c r="G382" s="338"/>
      <c r="H382" s="339" t="s">
        <v>103</v>
      </c>
      <c r="I382" s="340"/>
      <c r="J382" s="341" t="s">
        <v>102</v>
      </c>
      <c r="K382" s="342"/>
      <c r="L382" s="131"/>
      <c r="M382" s="131"/>
      <c r="N382" s="343" t="s">
        <v>0</v>
      </c>
      <c r="O382" s="345" t="s">
        <v>48</v>
      </c>
      <c r="P382" s="7"/>
      <c r="Q382" s="371"/>
      <c r="R382" s="372"/>
      <c r="S382" s="372"/>
      <c r="T382" s="373"/>
      <c r="U382" s="7"/>
    </row>
    <row r="383" spans="1:21" ht="29.25" customHeight="1" thickBot="1" x14ac:dyDescent="0.3">
      <c r="A383" s="32" t="s">
        <v>2</v>
      </c>
      <c r="B383" s="42" t="s">
        <v>3</v>
      </c>
      <c r="C383" s="33" t="s">
        <v>44</v>
      </c>
      <c r="D383" s="51" t="s">
        <v>45</v>
      </c>
      <c r="E383" s="51" t="s">
        <v>46</v>
      </c>
      <c r="F383" s="52" t="s">
        <v>45</v>
      </c>
      <c r="G383" s="52" t="s">
        <v>46</v>
      </c>
      <c r="H383" s="92" t="s">
        <v>45</v>
      </c>
      <c r="I383" s="92" t="s">
        <v>46</v>
      </c>
      <c r="J383" s="23" t="s">
        <v>45</v>
      </c>
      <c r="K383" s="23" t="s">
        <v>46</v>
      </c>
      <c r="L383" s="132"/>
      <c r="M383" s="132"/>
      <c r="N383" s="344"/>
      <c r="O383" s="346"/>
      <c r="P383" s="7"/>
      <c r="Q383" s="371"/>
      <c r="R383" s="372"/>
      <c r="S383" s="372"/>
      <c r="T383" s="373"/>
      <c r="U383" s="7"/>
    </row>
    <row r="384" spans="1:21" x14ac:dyDescent="0.25">
      <c r="A384" s="32" t="s">
        <v>4</v>
      </c>
      <c r="B384" s="35" t="s">
        <v>16</v>
      </c>
      <c r="C384" s="56"/>
      <c r="D384" s="1"/>
      <c r="E384" s="1"/>
      <c r="F384" s="2"/>
      <c r="G384" s="2"/>
      <c r="H384" s="129"/>
      <c r="I384" s="129"/>
      <c r="J384" s="3"/>
      <c r="K384" s="3"/>
      <c r="L384" s="3"/>
      <c r="M384" s="3"/>
      <c r="N384" s="44"/>
      <c r="O384" s="49"/>
      <c r="P384" s="7"/>
      <c r="Q384" s="371"/>
      <c r="R384" s="372"/>
      <c r="S384" s="372"/>
      <c r="T384" s="373"/>
      <c r="U384" s="7"/>
    </row>
    <row r="385" spans="1:21" x14ac:dyDescent="0.25">
      <c r="A385" s="32" t="s">
        <v>5</v>
      </c>
      <c r="B385" s="35" t="s">
        <v>17</v>
      </c>
      <c r="C385" s="56"/>
      <c r="D385" s="1"/>
      <c r="E385" s="1"/>
      <c r="F385" s="2"/>
      <c r="G385" s="2"/>
      <c r="H385" s="129"/>
      <c r="I385" s="129"/>
      <c r="J385" s="3"/>
      <c r="K385" s="3"/>
      <c r="L385" s="3"/>
      <c r="M385" s="3"/>
      <c r="N385" s="44"/>
      <c r="O385" s="49"/>
      <c r="P385" s="7"/>
      <c r="Q385" s="371"/>
      <c r="R385" s="372"/>
      <c r="S385" s="372"/>
      <c r="T385" s="373"/>
      <c r="U385" s="7"/>
    </row>
    <row r="386" spans="1:21" x14ac:dyDescent="0.25">
      <c r="A386" s="32" t="s">
        <v>6</v>
      </c>
      <c r="B386" s="35" t="s">
        <v>19</v>
      </c>
      <c r="C386" s="56"/>
      <c r="D386" s="1"/>
      <c r="E386" s="1"/>
      <c r="F386" s="2"/>
      <c r="G386" s="2"/>
      <c r="H386" s="129"/>
      <c r="I386" s="129"/>
      <c r="J386" s="3"/>
      <c r="K386" s="3"/>
      <c r="L386" s="3"/>
      <c r="M386" s="3"/>
      <c r="N386" s="44"/>
      <c r="O386" s="49"/>
      <c r="P386" s="7"/>
      <c r="Q386" s="371"/>
      <c r="R386" s="372"/>
      <c r="S386" s="372"/>
      <c r="T386" s="373"/>
      <c r="U386" s="7"/>
    </row>
    <row r="387" spans="1:21" x14ac:dyDescent="0.25">
      <c r="A387" s="32" t="s">
        <v>7</v>
      </c>
      <c r="B387" s="35" t="s">
        <v>20</v>
      </c>
      <c r="C387" s="56"/>
      <c r="D387" s="1"/>
      <c r="E387" s="1"/>
      <c r="F387" s="2"/>
      <c r="G387" s="2"/>
      <c r="H387" s="129"/>
      <c r="I387" s="129"/>
      <c r="J387" s="3"/>
      <c r="K387" s="3"/>
      <c r="L387" s="3"/>
      <c r="M387" s="3"/>
      <c r="N387" s="44"/>
      <c r="O387" s="49"/>
      <c r="P387" s="7"/>
      <c r="Q387" s="371"/>
      <c r="R387" s="372"/>
      <c r="S387" s="372"/>
      <c r="T387" s="373"/>
      <c r="U387" s="7"/>
    </row>
    <row r="388" spans="1:21" x14ac:dyDescent="0.25">
      <c r="A388" s="32" t="s">
        <v>8</v>
      </c>
      <c r="B388" s="35" t="s">
        <v>21</v>
      </c>
      <c r="C388" s="56"/>
      <c r="D388" s="1"/>
      <c r="E388" s="1"/>
      <c r="F388" s="2"/>
      <c r="G388" s="2"/>
      <c r="H388" s="129"/>
      <c r="I388" s="129"/>
      <c r="J388" s="3"/>
      <c r="K388" s="3"/>
      <c r="L388" s="3"/>
      <c r="M388" s="3"/>
      <c r="N388" s="44"/>
      <c r="O388" s="49"/>
      <c r="P388" s="7"/>
      <c r="Q388" s="371"/>
      <c r="R388" s="372"/>
      <c r="S388" s="372"/>
      <c r="T388" s="373"/>
      <c r="U388" s="7"/>
    </row>
    <row r="389" spans="1:21" x14ac:dyDescent="0.25">
      <c r="A389" s="32" t="s">
        <v>9</v>
      </c>
      <c r="B389" s="35" t="s">
        <v>22</v>
      </c>
      <c r="C389" s="56"/>
      <c r="D389" s="1"/>
      <c r="E389" s="1"/>
      <c r="F389" s="2"/>
      <c r="G389" s="2"/>
      <c r="H389" s="129"/>
      <c r="I389" s="129"/>
      <c r="J389" s="3"/>
      <c r="K389" s="3"/>
      <c r="L389" s="3"/>
      <c r="M389" s="3"/>
      <c r="N389" s="44"/>
      <c r="O389" s="49"/>
      <c r="P389" s="7"/>
      <c r="Q389" s="371"/>
      <c r="R389" s="372"/>
      <c r="S389" s="372"/>
      <c r="T389" s="373"/>
      <c r="U389" s="7"/>
    </row>
    <row r="390" spans="1:21" x14ac:dyDescent="0.25">
      <c r="A390" s="32" t="s">
        <v>10</v>
      </c>
      <c r="B390" s="35" t="s">
        <v>23</v>
      </c>
      <c r="C390" s="56"/>
      <c r="D390" s="1"/>
      <c r="E390" s="1"/>
      <c r="F390" s="2"/>
      <c r="G390" s="2"/>
      <c r="H390" s="129"/>
      <c r="I390" s="129"/>
      <c r="J390" s="3"/>
      <c r="K390" s="3"/>
      <c r="L390" s="3"/>
      <c r="M390" s="3"/>
      <c r="N390" s="44"/>
      <c r="O390" s="49"/>
      <c r="P390" s="7"/>
      <c r="Q390" s="371"/>
      <c r="R390" s="372"/>
      <c r="S390" s="372"/>
      <c r="T390" s="373"/>
      <c r="U390" s="7"/>
    </row>
    <row r="391" spans="1:21" x14ac:dyDescent="0.25">
      <c r="A391" s="32" t="s">
        <v>11</v>
      </c>
      <c r="B391" s="35" t="s">
        <v>24</v>
      </c>
      <c r="C391" s="56"/>
      <c r="D391" s="1"/>
      <c r="E391" s="1"/>
      <c r="F391" s="2"/>
      <c r="G391" s="2"/>
      <c r="H391" s="129"/>
      <c r="I391" s="129"/>
      <c r="J391" s="3"/>
      <c r="K391" s="3"/>
      <c r="L391" s="3"/>
      <c r="M391" s="3"/>
      <c r="N391" s="44"/>
      <c r="O391" s="49"/>
      <c r="P391" s="7"/>
      <c r="Q391" s="371"/>
      <c r="R391" s="372"/>
      <c r="S391" s="372"/>
      <c r="T391" s="373"/>
      <c r="U391" s="7"/>
    </row>
    <row r="392" spans="1:21" x14ac:dyDescent="0.25">
      <c r="A392" s="32" t="s">
        <v>12</v>
      </c>
      <c r="B392" s="35" t="s">
        <v>25</v>
      </c>
      <c r="C392" s="56"/>
      <c r="D392" s="1"/>
      <c r="E392" s="1"/>
      <c r="F392" s="2"/>
      <c r="G392" s="2"/>
      <c r="H392" s="129"/>
      <c r="I392" s="129"/>
      <c r="J392" s="3"/>
      <c r="K392" s="3"/>
      <c r="L392" s="3"/>
      <c r="M392" s="3"/>
      <c r="N392" s="44"/>
      <c r="O392" s="49"/>
      <c r="P392" s="7"/>
      <c r="Q392" s="371"/>
      <c r="R392" s="372"/>
      <c r="S392" s="372"/>
      <c r="T392" s="373"/>
      <c r="U392" s="7"/>
    </row>
    <row r="393" spans="1:21" ht="15.75" thickBot="1" x14ac:dyDescent="0.3">
      <c r="A393" s="32" t="s">
        <v>13</v>
      </c>
      <c r="B393" s="35" t="s">
        <v>26</v>
      </c>
      <c r="C393" s="57"/>
      <c r="D393" s="4"/>
      <c r="E393" s="4"/>
      <c r="F393" s="5"/>
      <c r="G393" s="5"/>
      <c r="H393" s="140"/>
      <c r="I393" s="140"/>
      <c r="J393" s="6"/>
      <c r="K393" s="6"/>
      <c r="L393" s="6"/>
      <c r="M393" s="6"/>
      <c r="N393" s="45"/>
      <c r="O393" s="50"/>
      <c r="P393" s="7"/>
      <c r="Q393" s="371"/>
      <c r="R393" s="372"/>
      <c r="S393" s="372"/>
      <c r="T393" s="373"/>
      <c r="U393" s="7"/>
    </row>
    <row r="394" spans="1:21" ht="15.75" thickBot="1" x14ac:dyDescent="0.3">
      <c r="A394" s="34" t="s">
        <v>14</v>
      </c>
      <c r="B394" s="39"/>
      <c r="C394" s="19"/>
      <c r="D394" s="20">
        <f t="shared" ref="D394:K394" si="103">SUM(D384:D388)</f>
        <v>0</v>
      </c>
      <c r="E394" s="20">
        <f t="shared" si="103"/>
        <v>0</v>
      </c>
      <c r="F394" s="21">
        <f t="shared" si="103"/>
        <v>0</v>
      </c>
      <c r="G394" s="21">
        <f t="shared" si="103"/>
        <v>0</v>
      </c>
      <c r="H394" s="130">
        <f t="shared" si="103"/>
        <v>0</v>
      </c>
      <c r="I394" s="130">
        <f t="shared" si="103"/>
        <v>0</v>
      </c>
      <c r="J394" s="23">
        <f t="shared" si="103"/>
        <v>0</v>
      </c>
      <c r="K394" s="23">
        <f t="shared" si="103"/>
        <v>0</v>
      </c>
      <c r="L394" s="23"/>
      <c r="M394" s="23"/>
      <c r="N394" s="22">
        <f>SUM(N384:N388)</f>
        <v>0</v>
      </c>
      <c r="O394" s="24">
        <f t="shared" ref="O394" si="104">SUM(O384:O388)</f>
        <v>0</v>
      </c>
      <c r="P394" s="7"/>
      <c r="Q394" s="371"/>
      <c r="R394" s="372"/>
      <c r="S394" s="372"/>
      <c r="T394" s="373"/>
      <c r="U394" s="7"/>
    </row>
    <row r="395" spans="1:21" ht="15.75" thickBot="1" x14ac:dyDescent="0.3">
      <c r="A395" s="34" t="s">
        <v>30</v>
      </c>
      <c r="B395" s="39"/>
      <c r="C395" s="19"/>
      <c r="D395" s="20">
        <f t="shared" ref="D395:K395" si="105">SUM(D384:D393)</f>
        <v>0</v>
      </c>
      <c r="E395" s="20">
        <f t="shared" si="105"/>
        <v>0</v>
      </c>
      <c r="F395" s="21">
        <f t="shared" si="105"/>
        <v>0</v>
      </c>
      <c r="G395" s="21">
        <f t="shared" si="105"/>
        <v>0</v>
      </c>
      <c r="H395" s="130">
        <f t="shared" si="105"/>
        <v>0</v>
      </c>
      <c r="I395" s="130">
        <f t="shared" si="105"/>
        <v>0</v>
      </c>
      <c r="J395" s="23">
        <f t="shared" si="105"/>
        <v>0</v>
      </c>
      <c r="K395" s="23">
        <f t="shared" si="105"/>
        <v>0</v>
      </c>
      <c r="L395" s="23"/>
      <c r="M395" s="23"/>
      <c r="N395" s="22">
        <f>SUM(N384:N393)</f>
        <v>0</v>
      </c>
      <c r="O395" s="24">
        <f t="shared" ref="O395" si="106">SUM(O384:O393)</f>
        <v>0</v>
      </c>
      <c r="P395" s="7"/>
      <c r="Q395" s="374"/>
      <c r="R395" s="375"/>
      <c r="S395" s="375"/>
      <c r="T395" s="376"/>
      <c r="U395" s="7"/>
    </row>
    <row r="396" spans="1:21" s="7" customFormat="1" x14ac:dyDescent="0.25">
      <c r="B396" s="36"/>
    </row>
    <row r="397" spans="1:21" s="7" customFormat="1" ht="15.75" thickBot="1" x14ac:dyDescent="0.3">
      <c r="B397" s="36"/>
    </row>
    <row r="398" spans="1:21" ht="15.75" thickBot="1" x14ac:dyDescent="0.3">
      <c r="A398" s="25" t="s">
        <v>85</v>
      </c>
      <c r="B398" s="40"/>
      <c r="C398" s="26"/>
      <c r="D398" s="26"/>
      <c r="E398" s="26"/>
      <c r="F398" s="26"/>
      <c r="G398" s="26"/>
      <c r="H398" s="26"/>
      <c r="I398" s="26"/>
      <c r="J398" s="26"/>
      <c r="K398" s="26"/>
      <c r="L398" s="26"/>
      <c r="M398" s="26"/>
      <c r="N398" s="26"/>
      <c r="O398" s="27"/>
      <c r="P398" s="7"/>
      <c r="Q398" s="326" t="s">
        <v>43</v>
      </c>
      <c r="R398" s="327"/>
      <c r="S398" s="327"/>
      <c r="T398" s="328"/>
      <c r="U398" s="7"/>
    </row>
    <row r="399" spans="1:21" ht="15.75" thickBot="1" x14ac:dyDescent="0.3">
      <c r="A399" s="28"/>
      <c r="B399" s="41"/>
      <c r="C399" s="29"/>
      <c r="D399" s="29"/>
      <c r="E399" s="29"/>
      <c r="F399" s="29"/>
      <c r="G399" s="29"/>
      <c r="H399" s="29"/>
      <c r="I399" s="29"/>
      <c r="J399" s="29"/>
      <c r="K399" s="29"/>
      <c r="L399" s="29"/>
      <c r="M399" s="29"/>
      <c r="N399" s="29"/>
      <c r="O399" s="30"/>
      <c r="P399" s="7"/>
      <c r="Q399" s="371"/>
      <c r="R399" s="372"/>
      <c r="S399" s="372"/>
      <c r="T399" s="373"/>
      <c r="U399" s="7"/>
    </row>
    <row r="400" spans="1:21" ht="15.75" thickBot="1" x14ac:dyDescent="0.3">
      <c r="A400" s="353"/>
      <c r="B400" s="354"/>
      <c r="C400" s="355"/>
      <c r="D400" s="29"/>
      <c r="E400" s="29"/>
      <c r="F400" s="29"/>
      <c r="G400" s="29"/>
      <c r="H400" s="29"/>
      <c r="I400" s="29"/>
      <c r="J400" s="29"/>
      <c r="K400" s="29"/>
      <c r="L400" s="29"/>
      <c r="M400" s="29"/>
      <c r="N400" s="29"/>
      <c r="O400" s="30"/>
      <c r="P400" s="7"/>
      <c r="Q400" s="371"/>
      <c r="R400" s="372"/>
      <c r="S400" s="372"/>
      <c r="T400" s="373"/>
      <c r="U400" s="7"/>
    </row>
    <row r="401" spans="1:21" ht="15.75" customHeight="1" thickBot="1" x14ac:dyDescent="0.3">
      <c r="A401" s="28"/>
      <c r="B401" s="41"/>
      <c r="C401" s="29"/>
      <c r="D401" s="347" t="s">
        <v>49</v>
      </c>
      <c r="E401" s="336"/>
      <c r="F401" s="337" t="s">
        <v>47</v>
      </c>
      <c r="G401" s="338"/>
      <c r="H401" s="339" t="s">
        <v>103</v>
      </c>
      <c r="I401" s="340"/>
      <c r="J401" s="341" t="s">
        <v>102</v>
      </c>
      <c r="K401" s="342"/>
      <c r="L401" s="131"/>
      <c r="M401" s="131"/>
      <c r="N401" s="343" t="s">
        <v>0</v>
      </c>
      <c r="O401" s="345" t="s">
        <v>48</v>
      </c>
      <c r="P401" s="7"/>
      <c r="Q401" s="371"/>
      <c r="R401" s="372"/>
      <c r="S401" s="372"/>
      <c r="T401" s="373"/>
      <c r="U401" s="7"/>
    </row>
    <row r="402" spans="1:21" ht="29.25" customHeight="1" thickBot="1" x14ac:dyDescent="0.3">
      <c r="A402" s="32" t="s">
        <v>2</v>
      </c>
      <c r="B402" s="42" t="s">
        <v>3</v>
      </c>
      <c r="C402" s="33" t="s">
        <v>44</v>
      </c>
      <c r="D402" s="51" t="s">
        <v>45</v>
      </c>
      <c r="E402" s="51" t="s">
        <v>46</v>
      </c>
      <c r="F402" s="52" t="s">
        <v>45</v>
      </c>
      <c r="G402" s="52" t="s">
        <v>46</v>
      </c>
      <c r="H402" s="92" t="s">
        <v>45</v>
      </c>
      <c r="I402" s="92" t="s">
        <v>46</v>
      </c>
      <c r="J402" s="23" t="s">
        <v>45</v>
      </c>
      <c r="K402" s="23" t="s">
        <v>46</v>
      </c>
      <c r="L402" s="132"/>
      <c r="M402" s="132"/>
      <c r="N402" s="344"/>
      <c r="O402" s="346"/>
      <c r="P402" s="7"/>
      <c r="Q402" s="371"/>
      <c r="R402" s="372"/>
      <c r="S402" s="372"/>
      <c r="T402" s="373"/>
      <c r="U402" s="7"/>
    </row>
    <row r="403" spans="1:21" x14ac:dyDescent="0.25">
      <c r="A403" s="32" t="s">
        <v>4</v>
      </c>
      <c r="B403" s="35" t="s">
        <v>16</v>
      </c>
      <c r="C403" s="56"/>
      <c r="D403" s="1"/>
      <c r="E403" s="1"/>
      <c r="F403" s="2"/>
      <c r="G403" s="2"/>
      <c r="H403" s="129"/>
      <c r="I403" s="129"/>
      <c r="J403" s="3"/>
      <c r="K403" s="3"/>
      <c r="L403" s="3"/>
      <c r="M403" s="3"/>
      <c r="N403" s="44"/>
      <c r="O403" s="49"/>
      <c r="P403" s="7"/>
      <c r="Q403" s="371"/>
      <c r="R403" s="372"/>
      <c r="S403" s="372"/>
      <c r="T403" s="373"/>
      <c r="U403" s="7"/>
    </row>
    <row r="404" spans="1:21" x14ac:dyDescent="0.25">
      <c r="A404" s="32" t="s">
        <v>5</v>
      </c>
      <c r="B404" s="35" t="s">
        <v>17</v>
      </c>
      <c r="C404" s="56"/>
      <c r="D404" s="1"/>
      <c r="E404" s="1"/>
      <c r="F404" s="2"/>
      <c r="G404" s="2"/>
      <c r="H404" s="129"/>
      <c r="I404" s="129"/>
      <c r="J404" s="3"/>
      <c r="K404" s="3"/>
      <c r="L404" s="3"/>
      <c r="M404" s="3"/>
      <c r="N404" s="44"/>
      <c r="O404" s="49"/>
      <c r="P404" s="7"/>
      <c r="Q404" s="371"/>
      <c r="R404" s="372"/>
      <c r="S404" s="372"/>
      <c r="T404" s="373"/>
      <c r="U404" s="7"/>
    </row>
    <row r="405" spans="1:21" x14ac:dyDescent="0.25">
      <c r="A405" s="32" t="s">
        <v>6</v>
      </c>
      <c r="B405" s="35" t="s">
        <v>19</v>
      </c>
      <c r="C405" s="56"/>
      <c r="D405" s="1"/>
      <c r="E405" s="1"/>
      <c r="F405" s="2"/>
      <c r="G405" s="2"/>
      <c r="H405" s="129"/>
      <c r="I405" s="129"/>
      <c r="J405" s="3"/>
      <c r="K405" s="3"/>
      <c r="L405" s="3"/>
      <c r="M405" s="3"/>
      <c r="N405" s="44"/>
      <c r="O405" s="49"/>
      <c r="P405" s="7"/>
      <c r="Q405" s="371"/>
      <c r="R405" s="372"/>
      <c r="S405" s="372"/>
      <c r="T405" s="373"/>
      <c r="U405" s="7"/>
    </row>
    <row r="406" spans="1:21" x14ac:dyDescent="0.25">
      <c r="A406" s="32" t="s">
        <v>7</v>
      </c>
      <c r="B406" s="35" t="s">
        <v>20</v>
      </c>
      <c r="C406" s="56"/>
      <c r="D406" s="1"/>
      <c r="E406" s="1"/>
      <c r="F406" s="2"/>
      <c r="G406" s="2"/>
      <c r="H406" s="129"/>
      <c r="I406" s="129"/>
      <c r="J406" s="3"/>
      <c r="K406" s="3"/>
      <c r="L406" s="3"/>
      <c r="M406" s="3"/>
      <c r="N406" s="44"/>
      <c r="O406" s="49"/>
      <c r="P406" s="7"/>
      <c r="Q406" s="371"/>
      <c r="R406" s="372"/>
      <c r="S406" s="372"/>
      <c r="T406" s="373"/>
      <c r="U406" s="7"/>
    </row>
    <row r="407" spans="1:21" x14ac:dyDescent="0.25">
      <c r="A407" s="32" t="s">
        <v>8</v>
      </c>
      <c r="B407" s="35" t="s">
        <v>21</v>
      </c>
      <c r="C407" s="56"/>
      <c r="D407" s="1"/>
      <c r="E407" s="1"/>
      <c r="F407" s="2"/>
      <c r="G407" s="2"/>
      <c r="H407" s="129"/>
      <c r="I407" s="129"/>
      <c r="J407" s="3"/>
      <c r="K407" s="3"/>
      <c r="L407" s="3"/>
      <c r="M407" s="3"/>
      <c r="N407" s="44"/>
      <c r="O407" s="49"/>
      <c r="P407" s="7"/>
      <c r="Q407" s="371"/>
      <c r="R407" s="372"/>
      <c r="S407" s="372"/>
      <c r="T407" s="373"/>
      <c r="U407" s="7"/>
    </row>
    <row r="408" spans="1:21" x14ac:dyDescent="0.25">
      <c r="A408" s="32" t="s">
        <v>9</v>
      </c>
      <c r="B408" s="35" t="s">
        <v>22</v>
      </c>
      <c r="C408" s="56"/>
      <c r="D408" s="1"/>
      <c r="E408" s="1"/>
      <c r="F408" s="2"/>
      <c r="G408" s="2"/>
      <c r="H408" s="129"/>
      <c r="I408" s="129"/>
      <c r="J408" s="3"/>
      <c r="K408" s="3"/>
      <c r="L408" s="3"/>
      <c r="M408" s="3"/>
      <c r="N408" s="44"/>
      <c r="O408" s="49"/>
      <c r="P408" s="7"/>
      <c r="Q408" s="371"/>
      <c r="R408" s="372"/>
      <c r="S408" s="372"/>
      <c r="T408" s="373"/>
      <c r="U408" s="7"/>
    </row>
    <row r="409" spans="1:21" x14ac:dyDescent="0.25">
      <c r="A409" s="32" t="s">
        <v>10</v>
      </c>
      <c r="B409" s="35" t="s">
        <v>23</v>
      </c>
      <c r="C409" s="56"/>
      <c r="D409" s="1"/>
      <c r="E409" s="1"/>
      <c r="F409" s="2"/>
      <c r="G409" s="2"/>
      <c r="H409" s="129"/>
      <c r="I409" s="129"/>
      <c r="J409" s="3"/>
      <c r="K409" s="3"/>
      <c r="L409" s="3"/>
      <c r="M409" s="3"/>
      <c r="N409" s="44"/>
      <c r="O409" s="49"/>
      <c r="P409" s="7"/>
      <c r="Q409" s="371"/>
      <c r="R409" s="372"/>
      <c r="S409" s="372"/>
      <c r="T409" s="373"/>
      <c r="U409" s="7"/>
    </row>
    <row r="410" spans="1:21" x14ac:dyDescent="0.25">
      <c r="A410" s="32" t="s">
        <v>11</v>
      </c>
      <c r="B410" s="35" t="s">
        <v>24</v>
      </c>
      <c r="C410" s="56"/>
      <c r="D410" s="1"/>
      <c r="E410" s="1"/>
      <c r="F410" s="2"/>
      <c r="G410" s="2"/>
      <c r="H410" s="129"/>
      <c r="I410" s="129"/>
      <c r="J410" s="3"/>
      <c r="K410" s="3"/>
      <c r="L410" s="3"/>
      <c r="M410" s="3"/>
      <c r="N410" s="44"/>
      <c r="O410" s="49"/>
      <c r="P410" s="7"/>
      <c r="Q410" s="371"/>
      <c r="R410" s="372"/>
      <c r="S410" s="372"/>
      <c r="T410" s="373"/>
      <c r="U410" s="7"/>
    </row>
    <row r="411" spans="1:21" x14ac:dyDescent="0.25">
      <c r="A411" s="32" t="s">
        <v>12</v>
      </c>
      <c r="B411" s="35" t="s">
        <v>25</v>
      </c>
      <c r="C411" s="56"/>
      <c r="D411" s="1"/>
      <c r="E411" s="1"/>
      <c r="F411" s="2"/>
      <c r="G411" s="2"/>
      <c r="H411" s="129"/>
      <c r="I411" s="129"/>
      <c r="J411" s="3"/>
      <c r="K411" s="3"/>
      <c r="L411" s="3"/>
      <c r="M411" s="3"/>
      <c r="N411" s="44"/>
      <c r="O411" s="49"/>
      <c r="P411" s="7"/>
      <c r="Q411" s="371"/>
      <c r="R411" s="372"/>
      <c r="S411" s="372"/>
      <c r="T411" s="373"/>
      <c r="U411" s="7"/>
    </row>
    <row r="412" spans="1:21" ht="15.75" thickBot="1" x14ac:dyDescent="0.3">
      <c r="A412" s="32" t="s">
        <v>13</v>
      </c>
      <c r="B412" s="35" t="s">
        <v>26</v>
      </c>
      <c r="C412" s="57"/>
      <c r="D412" s="4"/>
      <c r="E412" s="4"/>
      <c r="F412" s="5"/>
      <c r="G412" s="5"/>
      <c r="H412" s="140"/>
      <c r="I412" s="140"/>
      <c r="J412" s="6"/>
      <c r="K412" s="6"/>
      <c r="L412" s="6"/>
      <c r="M412" s="6"/>
      <c r="N412" s="45"/>
      <c r="O412" s="50"/>
      <c r="P412" s="7"/>
      <c r="Q412" s="371"/>
      <c r="R412" s="372"/>
      <c r="S412" s="372"/>
      <c r="T412" s="373"/>
      <c r="U412" s="7"/>
    </row>
    <row r="413" spans="1:21" ht="15.75" thickBot="1" x14ac:dyDescent="0.3">
      <c r="A413" s="34" t="s">
        <v>14</v>
      </c>
      <c r="B413" s="39"/>
      <c r="C413" s="19"/>
      <c r="D413" s="20">
        <f t="shared" ref="D413:K413" si="107">SUM(D403:D407)</f>
        <v>0</v>
      </c>
      <c r="E413" s="20">
        <f t="shared" si="107"/>
        <v>0</v>
      </c>
      <c r="F413" s="21">
        <f t="shared" si="107"/>
        <v>0</v>
      </c>
      <c r="G413" s="21">
        <f t="shared" si="107"/>
        <v>0</v>
      </c>
      <c r="H413" s="130">
        <f t="shared" si="107"/>
        <v>0</v>
      </c>
      <c r="I413" s="130">
        <f t="shared" si="107"/>
        <v>0</v>
      </c>
      <c r="J413" s="23">
        <f t="shared" si="107"/>
        <v>0</v>
      </c>
      <c r="K413" s="23">
        <f t="shared" si="107"/>
        <v>0</v>
      </c>
      <c r="L413" s="23"/>
      <c r="M413" s="23"/>
      <c r="N413" s="22">
        <f>SUM(N403:N407)</f>
        <v>0</v>
      </c>
      <c r="O413" s="24">
        <f t="shared" ref="O413" si="108">SUM(O403:O407)</f>
        <v>0</v>
      </c>
      <c r="P413" s="7"/>
      <c r="Q413" s="371"/>
      <c r="R413" s="372"/>
      <c r="S413" s="372"/>
      <c r="T413" s="373"/>
      <c r="U413" s="7"/>
    </row>
    <row r="414" spans="1:21" ht="15.75" thickBot="1" x14ac:dyDescent="0.3">
      <c r="A414" s="34" t="s">
        <v>30</v>
      </c>
      <c r="B414" s="39"/>
      <c r="C414" s="19"/>
      <c r="D414" s="20">
        <f t="shared" ref="D414:K414" si="109">SUM(D403:D412)</f>
        <v>0</v>
      </c>
      <c r="E414" s="20">
        <f t="shared" si="109"/>
        <v>0</v>
      </c>
      <c r="F414" s="21">
        <f t="shared" si="109"/>
        <v>0</v>
      </c>
      <c r="G414" s="21">
        <f t="shared" si="109"/>
        <v>0</v>
      </c>
      <c r="H414" s="130">
        <f t="shared" si="109"/>
        <v>0</v>
      </c>
      <c r="I414" s="130">
        <f t="shared" si="109"/>
        <v>0</v>
      </c>
      <c r="J414" s="23">
        <f t="shared" si="109"/>
        <v>0</v>
      </c>
      <c r="K414" s="23">
        <f t="shared" si="109"/>
        <v>0</v>
      </c>
      <c r="L414" s="23"/>
      <c r="M414" s="23"/>
      <c r="N414" s="22">
        <f>SUM(N403:N412)</f>
        <v>0</v>
      </c>
      <c r="O414" s="24">
        <f t="shared" ref="O414" si="110">SUM(O403:O412)</f>
        <v>0</v>
      </c>
      <c r="P414" s="7"/>
      <c r="Q414" s="374"/>
      <c r="R414" s="375"/>
      <c r="S414" s="375"/>
      <c r="T414" s="376"/>
      <c r="U414" s="7"/>
    </row>
    <row r="415" spans="1:21" s="7" customFormat="1" x14ac:dyDescent="0.25">
      <c r="B415" s="36"/>
    </row>
    <row r="416" spans="1:21" s="7" customFormat="1" ht="15.75" thickBot="1" x14ac:dyDescent="0.3">
      <c r="B416" s="36"/>
    </row>
    <row r="417" spans="1:21" ht="15.75" thickBot="1" x14ac:dyDescent="0.3">
      <c r="A417" s="25" t="s">
        <v>86</v>
      </c>
      <c r="B417" s="40"/>
      <c r="C417" s="26"/>
      <c r="D417" s="26"/>
      <c r="E417" s="26"/>
      <c r="F417" s="26"/>
      <c r="G417" s="26"/>
      <c r="H417" s="26"/>
      <c r="I417" s="26"/>
      <c r="J417" s="26"/>
      <c r="K417" s="26"/>
      <c r="L417" s="26"/>
      <c r="M417" s="26"/>
      <c r="N417" s="26"/>
      <c r="O417" s="27"/>
      <c r="P417" s="7"/>
      <c r="Q417" s="326" t="s">
        <v>43</v>
      </c>
      <c r="R417" s="327"/>
      <c r="S417" s="327"/>
      <c r="T417" s="328"/>
      <c r="U417" s="7"/>
    </row>
    <row r="418" spans="1:21" ht="15.75" thickBot="1" x14ac:dyDescent="0.3">
      <c r="A418" s="28"/>
      <c r="B418" s="41"/>
      <c r="C418" s="29"/>
      <c r="D418" s="29"/>
      <c r="E418" s="29"/>
      <c r="F418" s="29"/>
      <c r="G418" s="29"/>
      <c r="H418" s="29"/>
      <c r="I418" s="29"/>
      <c r="J418" s="29"/>
      <c r="K418" s="29"/>
      <c r="L418" s="29"/>
      <c r="M418" s="29"/>
      <c r="N418" s="29"/>
      <c r="O418" s="30"/>
      <c r="P418" s="7"/>
      <c r="Q418" s="371"/>
      <c r="R418" s="372"/>
      <c r="S418" s="372"/>
      <c r="T418" s="373"/>
      <c r="U418" s="7"/>
    </row>
    <row r="419" spans="1:21" ht="15.75" thickBot="1" x14ac:dyDescent="0.3">
      <c r="A419" s="353"/>
      <c r="B419" s="354"/>
      <c r="C419" s="354"/>
      <c r="D419" s="355"/>
      <c r="E419" s="29"/>
      <c r="F419" s="29"/>
      <c r="G419" s="29"/>
      <c r="H419" s="29"/>
      <c r="I419" s="29"/>
      <c r="J419" s="29"/>
      <c r="K419" s="29"/>
      <c r="L419" s="29"/>
      <c r="M419" s="29"/>
      <c r="N419" s="29"/>
      <c r="O419" s="30"/>
      <c r="P419" s="7"/>
      <c r="Q419" s="371"/>
      <c r="R419" s="372"/>
      <c r="S419" s="372"/>
      <c r="T419" s="373"/>
      <c r="U419" s="7"/>
    </row>
    <row r="420" spans="1:21" ht="15.75" customHeight="1" thickBot="1" x14ac:dyDescent="0.3">
      <c r="A420" s="28"/>
      <c r="B420" s="41"/>
      <c r="C420" s="29"/>
      <c r="D420" s="335" t="s">
        <v>49</v>
      </c>
      <c r="E420" s="336"/>
      <c r="F420" s="337" t="s">
        <v>47</v>
      </c>
      <c r="G420" s="338"/>
      <c r="H420" s="339" t="s">
        <v>103</v>
      </c>
      <c r="I420" s="340"/>
      <c r="J420" s="341" t="s">
        <v>102</v>
      </c>
      <c r="K420" s="342"/>
      <c r="L420" s="131"/>
      <c r="M420" s="131"/>
      <c r="N420" s="343" t="s">
        <v>0</v>
      </c>
      <c r="O420" s="345" t="s">
        <v>48</v>
      </c>
      <c r="P420" s="7"/>
      <c r="Q420" s="371"/>
      <c r="R420" s="372"/>
      <c r="S420" s="372"/>
      <c r="T420" s="373"/>
      <c r="U420" s="7"/>
    </row>
    <row r="421" spans="1:21" ht="29.25" customHeight="1" thickBot="1" x14ac:dyDescent="0.3">
      <c r="A421" s="32" t="s">
        <v>2</v>
      </c>
      <c r="B421" s="42" t="s">
        <v>3</v>
      </c>
      <c r="C421" s="33" t="s">
        <v>44</v>
      </c>
      <c r="D421" s="51" t="s">
        <v>45</v>
      </c>
      <c r="E421" s="51" t="s">
        <v>46</v>
      </c>
      <c r="F421" s="52" t="s">
        <v>45</v>
      </c>
      <c r="G421" s="52" t="s">
        <v>46</v>
      </c>
      <c r="H421" s="92" t="s">
        <v>45</v>
      </c>
      <c r="I421" s="92" t="s">
        <v>46</v>
      </c>
      <c r="J421" s="23" t="s">
        <v>45</v>
      </c>
      <c r="K421" s="23" t="s">
        <v>46</v>
      </c>
      <c r="L421" s="132"/>
      <c r="M421" s="132"/>
      <c r="N421" s="344"/>
      <c r="O421" s="346"/>
      <c r="P421" s="7"/>
      <c r="Q421" s="371"/>
      <c r="R421" s="372"/>
      <c r="S421" s="372"/>
      <c r="T421" s="373"/>
      <c r="U421" s="7"/>
    </row>
    <row r="422" spans="1:21" x14ac:dyDescent="0.25">
      <c r="A422" s="32" t="s">
        <v>4</v>
      </c>
      <c r="B422" s="35" t="s">
        <v>16</v>
      </c>
      <c r="C422" s="56">
        <v>5</v>
      </c>
      <c r="D422" s="1"/>
      <c r="E422" s="1"/>
      <c r="F422" s="2"/>
      <c r="G422" s="2"/>
      <c r="H422" s="129"/>
      <c r="I422" s="129"/>
      <c r="J422" s="3"/>
      <c r="K422" s="3"/>
      <c r="L422" s="3"/>
      <c r="M422" s="3"/>
      <c r="N422" s="44"/>
      <c r="O422" s="49"/>
      <c r="P422" s="7"/>
      <c r="Q422" s="371"/>
      <c r="R422" s="372"/>
      <c r="S422" s="372"/>
      <c r="T422" s="373"/>
      <c r="U422" s="7"/>
    </row>
    <row r="423" spans="1:21" x14ac:dyDescent="0.25">
      <c r="A423" s="32" t="s">
        <v>5</v>
      </c>
      <c r="B423" s="35" t="s">
        <v>17</v>
      </c>
      <c r="C423" s="56">
        <v>5</v>
      </c>
      <c r="D423" s="1"/>
      <c r="E423" s="1"/>
      <c r="F423" s="2"/>
      <c r="G423" s="2"/>
      <c r="H423" s="129"/>
      <c r="I423" s="129"/>
      <c r="J423" s="3"/>
      <c r="K423" s="3"/>
      <c r="L423" s="3"/>
      <c r="M423" s="3"/>
      <c r="N423" s="44"/>
      <c r="O423" s="49"/>
      <c r="P423" s="7"/>
      <c r="Q423" s="371"/>
      <c r="R423" s="372"/>
      <c r="S423" s="372"/>
      <c r="T423" s="373"/>
      <c r="U423" s="7"/>
    </row>
    <row r="424" spans="1:21" x14ac:dyDescent="0.25">
      <c r="A424" s="32" t="s">
        <v>6</v>
      </c>
      <c r="B424" s="35" t="s">
        <v>19</v>
      </c>
      <c r="C424" s="56">
        <v>5</v>
      </c>
      <c r="D424" s="1"/>
      <c r="E424" s="1"/>
      <c r="F424" s="2"/>
      <c r="G424" s="2"/>
      <c r="H424" s="129"/>
      <c r="I424" s="129"/>
      <c r="J424" s="3"/>
      <c r="K424" s="3"/>
      <c r="L424" s="3"/>
      <c r="M424" s="3"/>
      <c r="N424" s="44"/>
      <c r="O424" s="49"/>
      <c r="P424" s="7"/>
      <c r="Q424" s="371"/>
      <c r="R424" s="372"/>
      <c r="S424" s="372"/>
      <c r="T424" s="373"/>
      <c r="U424" s="7"/>
    </row>
    <row r="425" spans="1:21" x14ac:dyDescent="0.25">
      <c r="A425" s="32" t="s">
        <v>7</v>
      </c>
      <c r="B425" s="35" t="s">
        <v>20</v>
      </c>
      <c r="C425" s="56">
        <v>5</v>
      </c>
      <c r="D425" s="1"/>
      <c r="E425" s="1"/>
      <c r="F425" s="2"/>
      <c r="G425" s="2"/>
      <c r="H425" s="129"/>
      <c r="I425" s="129"/>
      <c r="J425" s="3"/>
      <c r="K425" s="3"/>
      <c r="L425" s="3"/>
      <c r="M425" s="3"/>
      <c r="N425" s="44"/>
      <c r="O425" s="49"/>
      <c r="P425" s="7"/>
      <c r="Q425" s="371"/>
      <c r="R425" s="372"/>
      <c r="S425" s="372"/>
      <c r="T425" s="373"/>
      <c r="U425" s="7"/>
    </row>
    <row r="426" spans="1:21" x14ac:dyDescent="0.25">
      <c r="A426" s="32" t="s">
        <v>8</v>
      </c>
      <c r="B426" s="35" t="s">
        <v>21</v>
      </c>
      <c r="C426" s="56">
        <v>5</v>
      </c>
      <c r="D426" s="1"/>
      <c r="E426" s="1"/>
      <c r="F426" s="2"/>
      <c r="G426" s="2"/>
      <c r="H426" s="129"/>
      <c r="I426" s="129"/>
      <c r="J426" s="3"/>
      <c r="K426" s="3"/>
      <c r="L426" s="3"/>
      <c r="M426" s="3"/>
      <c r="N426" s="44"/>
      <c r="O426" s="49"/>
      <c r="P426" s="7"/>
      <c r="Q426" s="371"/>
      <c r="R426" s="372"/>
      <c r="S426" s="372"/>
      <c r="T426" s="373"/>
      <c r="U426" s="7"/>
    </row>
    <row r="427" spans="1:21" x14ac:dyDescent="0.25">
      <c r="A427" s="32" t="s">
        <v>9</v>
      </c>
      <c r="B427" s="35" t="s">
        <v>22</v>
      </c>
      <c r="C427" s="56">
        <v>5</v>
      </c>
      <c r="D427" s="1"/>
      <c r="E427" s="1"/>
      <c r="F427" s="2"/>
      <c r="G427" s="2"/>
      <c r="H427" s="129"/>
      <c r="I427" s="129"/>
      <c r="J427" s="3"/>
      <c r="K427" s="3"/>
      <c r="L427" s="3"/>
      <c r="M427" s="3"/>
      <c r="N427" s="44"/>
      <c r="O427" s="49"/>
      <c r="P427" s="7"/>
      <c r="Q427" s="371"/>
      <c r="R427" s="372"/>
      <c r="S427" s="372"/>
      <c r="T427" s="373"/>
      <c r="U427" s="7"/>
    </row>
    <row r="428" spans="1:21" x14ac:dyDescent="0.25">
      <c r="A428" s="32" t="s">
        <v>10</v>
      </c>
      <c r="B428" s="35" t="s">
        <v>23</v>
      </c>
      <c r="C428" s="56">
        <v>5</v>
      </c>
      <c r="D428" s="1"/>
      <c r="E428" s="1"/>
      <c r="F428" s="2"/>
      <c r="G428" s="2"/>
      <c r="H428" s="129"/>
      <c r="I428" s="129"/>
      <c r="J428" s="3"/>
      <c r="K428" s="3"/>
      <c r="L428" s="3"/>
      <c r="M428" s="3"/>
      <c r="N428" s="44"/>
      <c r="O428" s="49"/>
      <c r="P428" s="7"/>
      <c r="Q428" s="371"/>
      <c r="R428" s="372"/>
      <c r="S428" s="372"/>
      <c r="T428" s="373"/>
      <c r="U428" s="7"/>
    </row>
    <row r="429" spans="1:21" x14ac:dyDescent="0.25">
      <c r="A429" s="32" t="s">
        <v>11</v>
      </c>
      <c r="B429" s="35" t="s">
        <v>24</v>
      </c>
      <c r="C429" s="56">
        <v>5</v>
      </c>
      <c r="D429" s="1"/>
      <c r="E429" s="1"/>
      <c r="F429" s="2"/>
      <c r="G429" s="2"/>
      <c r="H429" s="129"/>
      <c r="I429" s="129"/>
      <c r="J429" s="3"/>
      <c r="K429" s="3"/>
      <c r="L429" s="3"/>
      <c r="M429" s="3"/>
      <c r="N429" s="44"/>
      <c r="O429" s="49"/>
      <c r="P429" s="7"/>
      <c r="Q429" s="371"/>
      <c r="R429" s="372"/>
      <c r="S429" s="372"/>
      <c r="T429" s="373"/>
      <c r="U429" s="7"/>
    </row>
    <row r="430" spans="1:21" x14ac:dyDescent="0.25">
      <c r="A430" s="32" t="s">
        <v>12</v>
      </c>
      <c r="B430" s="35" t="s">
        <v>25</v>
      </c>
      <c r="C430" s="56">
        <v>5</v>
      </c>
      <c r="D430" s="1"/>
      <c r="E430" s="1"/>
      <c r="F430" s="2"/>
      <c r="G430" s="2"/>
      <c r="H430" s="129"/>
      <c r="I430" s="129"/>
      <c r="J430" s="3"/>
      <c r="K430" s="3"/>
      <c r="L430" s="3"/>
      <c r="M430" s="3"/>
      <c r="N430" s="44"/>
      <c r="O430" s="49"/>
      <c r="P430" s="7"/>
      <c r="Q430" s="371"/>
      <c r="R430" s="372"/>
      <c r="S430" s="372"/>
      <c r="T430" s="373"/>
      <c r="U430" s="7"/>
    </row>
    <row r="431" spans="1:21" ht="15.75" thickBot="1" x14ac:dyDescent="0.3">
      <c r="A431" s="32" t="s">
        <v>13</v>
      </c>
      <c r="B431" s="35" t="s">
        <v>26</v>
      </c>
      <c r="C431" s="57">
        <v>5</v>
      </c>
      <c r="D431" s="4"/>
      <c r="E431" s="4"/>
      <c r="F431" s="5"/>
      <c r="G431" s="5"/>
      <c r="H431" s="140"/>
      <c r="I431" s="140"/>
      <c r="J431" s="6"/>
      <c r="K431" s="6"/>
      <c r="L431" s="6"/>
      <c r="M431" s="6"/>
      <c r="N431" s="45"/>
      <c r="O431" s="50"/>
      <c r="P431" s="7"/>
      <c r="Q431" s="371"/>
      <c r="R431" s="372"/>
      <c r="S431" s="372"/>
      <c r="T431" s="373"/>
      <c r="U431" s="7"/>
    </row>
    <row r="432" spans="1:21" ht="15.75" thickBot="1" x14ac:dyDescent="0.3">
      <c r="A432" s="34" t="s">
        <v>14</v>
      </c>
      <c r="B432" s="39"/>
      <c r="C432" s="19"/>
      <c r="D432" s="20">
        <f t="shared" ref="D432:K432" si="111">SUM(D422:D426)</f>
        <v>0</v>
      </c>
      <c r="E432" s="20">
        <f t="shared" si="111"/>
        <v>0</v>
      </c>
      <c r="F432" s="21">
        <f t="shared" si="111"/>
        <v>0</v>
      </c>
      <c r="G432" s="21">
        <f t="shared" si="111"/>
        <v>0</v>
      </c>
      <c r="H432" s="130">
        <f t="shared" si="111"/>
        <v>0</v>
      </c>
      <c r="I432" s="130">
        <f t="shared" si="111"/>
        <v>0</v>
      </c>
      <c r="J432" s="23">
        <f t="shared" si="111"/>
        <v>0</v>
      </c>
      <c r="K432" s="23">
        <f t="shared" si="111"/>
        <v>0</v>
      </c>
      <c r="L432" s="23"/>
      <c r="M432" s="23"/>
      <c r="N432" s="22">
        <f>SUM(N422:N426)</f>
        <v>0</v>
      </c>
      <c r="O432" s="24">
        <f t="shared" ref="O432" si="112">SUM(O422:O426)</f>
        <v>0</v>
      </c>
      <c r="P432" s="7"/>
      <c r="Q432" s="371"/>
      <c r="R432" s="372"/>
      <c r="S432" s="372"/>
      <c r="T432" s="373"/>
      <c r="U432" s="7"/>
    </row>
    <row r="433" spans="1:21" ht="15.75" thickBot="1" x14ac:dyDescent="0.3">
      <c r="A433" s="34" t="s">
        <v>30</v>
      </c>
      <c r="B433" s="39"/>
      <c r="C433" s="19"/>
      <c r="D433" s="20">
        <f t="shared" ref="D433:K433" si="113">SUM(D422:D431)</f>
        <v>0</v>
      </c>
      <c r="E433" s="20">
        <f t="shared" si="113"/>
        <v>0</v>
      </c>
      <c r="F433" s="21">
        <f t="shared" si="113"/>
        <v>0</v>
      </c>
      <c r="G433" s="21">
        <f t="shared" si="113"/>
        <v>0</v>
      </c>
      <c r="H433" s="130">
        <f t="shared" si="113"/>
        <v>0</v>
      </c>
      <c r="I433" s="130">
        <f t="shared" si="113"/>
        <v>0</v>
      </c>
      <c r="J433" s="23">
        <f t="shared" si="113"/>
        <v>0</v>
      </c>
      <c r="K433" s="23">
        <f t="shared" si="113"/>
        <v>0</v>
      </c>
      <c r="L433" s="23"/>
      <c r="M433" s="23"/>
      <c r="N433" s="22">
        <f>SUM(N422:N431)</f>
        <v>0</v>
      </c>
      <c r="O433" s="24">
        <f t="shared" ref="O433" si="114">SUM(O422:O431)</f>
        <v>0</v>
      </c>
      <c r="P433" s="7"/>
      <c r="Q433" s="374"/>
      <c r="R433" s="375"/>
      <c r="S433" s="375"/>
      <c r="T433" s="376"/>
      <c r="U433" s="7"/>
    </row>
    <row r="434" spans="1:21" s="7" customFormat="1" x14ac:dyDescent="0.25">
      <c r="B434" s="36"/>
    </row>
    <row r="435" spans="1:21" s="7" customFormat="1" x14ac:dyDescent="0.25">
      <c r="B435" s="36"/>
    </row>
    <row r="436" spans="1:21" x14ac:dyDescent="0.25"/>
    <row r="437" spans="1:21" x14ac:dyDescent="0.25"/>
    <row r="438" spans="1:21" x14ac:dyDescent="0.25"/>
    <row r="439" spans="1:21" x14ac:dyDescent="0.25"/>
    <row r="440" spans="1:21" x14ac:dyDescent="0.25"/>
    <row r="441" spans="1:21" x14ac:dyDescent="0.25"/>
    <row r="442" spans="1:21" x14ac:dyDescent="0.25"/>
    <row r="443" spans="1:21" x14ac:dyDescent="0.25"/>
    <row r="444" spans="1:21" x14ac:dyDescent="0.25"/>
    <row r="445" spans="1:21" x14ac:dyDescent="0.25"/>
    <row r="446" spans="1:21" x14ac:dyDescent="0.25"/>
    <row r="447" spans="1:21" x14ac:dyDescent="0.25"/>
    <row r="448" spans="1:21"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sheetData>
  <sheetProtection algorithmName="SHA-512" hashValue="oTi4fcLIZQSV2WNpR1U+EkwW7mblwI2ozPqIZToLC0W4dLqh4PqB7tWSxZQheuvDvxUyj0Mk+EqYJ4HvS+KgwA==" saltValue="psqMj9HdvisPFfaeukvIRw==" spinCount="100000" sheet="1" objects="1" scenarios="1"/>
  <mergeCells count="220">
    <mergeCell ref="L230:M230"/>
    <mergeCell ref="L249:M249"/>
    <mergeCell ref="L268:M268"/>
    <mergeCell ref="A29:C29"/>
    <mergeCell ref="L6:M6"/>
    <mergeCell ref="L30:M30"/>
    <mergeCell ref="L48:M48"/>
    <mergeCell ref="L66:M66"/>
    <mergeCell ref="L84:M84"/>
    <mergeCell ref="L102:M102"/>
    <mergeCell ref="L120:M120"/>
    <mergeCell ref="L138:M138"/>
    <mergeCell ref="L156:M156"/>
    <mergeCell ref="A191:C191"/>
    <mergeCell ref="H84:I84"/>
    <mergeCell ref="D174:E174"/>
    <mergeCell ref="F174:G174"/>
    <mergeCell ref="Q64:T79"/>
    <mergeCell ref="N66:N67"/>
    <mergeCell ref="O66:O67"/>
    <mergeCell ref="J66:K66"/>
    <mergeCell ref="Q99:T99"/>
    <mergeCell ref="Q100:T115"/>
    <mergeCell ref="N102:N103"/>
    <mergeCell ref="O102:O103"/>
    <mergeCell ref="J102:K102"/>
    <mergeCell ref="Q81:T81"/>
    <mergeCell ref="Q82:T97"/>
    <mergeCell ref="N84:N85"/>
    <mergeCell ref="O84:O85"/>
    <mergeCell ref="J84:K84"/>
    <mergeCell ref="Q208:T208"/>
    <mergeCell ref="Q209:T224"/>
    <mergeCell ref="D211:E211"/>
    <mergeCell ref="F211:G211"/>
    <mergeCell ref="H211:I211"/>
    <mergeCell ref="J211:K211"/>
    <mergeCell ref="N211:N212"/>
    <mergeCell ref="O211:O212"/>
    <mergeCell ref="L192:M192"/>
    <mergeCell ref="L211:M211"/>
    <mergeCell ref="H1:I1"/>
    <mergeCell ref="A2:A4"/>
    <mergeCell ref="B2:I2"/>
    <mergeCell ref="B4:I4"/>
    <mergeCell ref="A381:C381"/>
    <mergeCell ref="A362:C362"/>
    <mergeCell ref="A343:C343"/>
    <mergeCell ref="A324:D324"/>
    <mergeCell ref="A305:C305"/>
    <mergeCell ref="A286:C286"/>
    <mergeCell ref="A267:C267"/>
    <mergeCell ref="A248:C248"/>
    <mergeCell ref="A229:C229"/>
    <mergeCell ref="D66:E66"/>
    <mergeCell ref="F66:G66"/>
    <mergeCell ref="H66:I66"/>
    <mergeCell ref="D102:E102"/>
    <mergeCell ref="F102:G102"/>
    <mergeCell ref="H102:I102"/>
    <mergeCell ref="D84:E84"/>
    <mergeCell ref="F84:G84"/>
    <mergeCell ref="A65:C65"/>
    <mergeCell ref="A47:C47"/>
    <mergeCell ref="A173:E173"/>
    <mergeCell ref="Q27:T27"/>
    <mergeCell ref="Q28:T43"/>
    <mergeCell ref="D30:E30"/>
    <mergeCell ref="F30:G30"/>
    <mergeCell ref="N30:N31"/>
    <mergeCell ref="O30:O31"/>
    <mergeCell ref="H30:I30"/>
    <mergeCell ref="J30:K30"/>
    <mergeCell ref="Q63:T63"/>
    <mergeCell ref="Q45:T45"/>
    <mergeCell ref="Q46:T61"/>
    <mergeCell ref="D48:E48"/>
    <mergeCell ref="F48:G48"/>
    <mergeCell ref="N48:N49"/>
    <mergeCell ref="O48:O49"/>
    <mergeCell ref="H48:I48"/>
    <mergeCell ref="J48:K48"/>
    <mergeCell ref="Q135:T135"/>
    <mergeCell ref="Q136:T151"/>
    <mergeCell ref="D138:E138"/>
    <mergeCell ref="F138:G138"/>
    <mergeCell ref="N138:N139"/>
    <mergeCell ref="O138:O139"/>
    <mergeCell ref="H138:I138"/>
    <mergeCell ref="J138:K138"/>
    <mergeCell ref="Q117:T117"/>
    <mergeCell ref="Q118:T133"/>
    <mergeCell ref="D120:E120"/>
    <mergeCell ref="F120:G120"/>
    <mergeCell ref="N120:N121"/>
    <mergeCell ref="O120:O121"/>
    <mergeCell ref="H120:I120"/>
    <mergeCell ref="J120:K120"/>
    <mergeCell ref="A137:D137"/>
    <mergeCell ref="A119:C119"/>
    <mergeCell ref="N174:N175"/>
    <mergeCell ref="O174:O175"/>
    <mergeCell ref="H174:I174"/>
    <mergeCell ref="J174:K174"/>
    <mergeCell ref="Q153:T153"/>
    <mergeCell ref="Q154:T169"/>
    <mergeCell ref="D156:E156"/>
    <mergeCell ref="F156:G156"/>
    <mergeCell ref="N156:N157"/>
    <mergeCell ref="O156:O157"/>
    <mergeCell ref="H156:I156"/>
    <mergeCell ref="J156:K156"/>
    <mergeCell ref="A155:D155"/>
    <mergeCell ref="L174:M174"/>
    <mergeCell ref="Q227:T227"/>
    <mergeCell ref="Q228:T243"/>
    <mergeCell ref="D230:E230"/>
    <mergeCell ref="F230:G230"/>
    <mergeCell ref="H230:I230"/>
    <mergeCell ref="J230:K230"/>
    <mergeCell ref="N230:N231"/>
    <mergeCell ref="O230:O231"/>
    <mergeCell ref="O6:O7"/>
    <mergeCell ref="D6:E6"/>
    <mergeCell ref="F6:G6"/>
    <mergeCell ref="N6:N7"/>
    <mergeCell ref="H6:I6"/>
    <mergeCell ref="J6:K6"/>
    <mergeCell ref="Q189:T189"/>
    <mergeCell ref="Q190:T205"/>
    <mergeCell ref="D192:E192"/>
    <mergeCell ref="F192:G192"/>
    <mergeCell ref="N192:N193"/>
    <mergeCell ref="O192:O193"/>
    <mergeCell ref="H192:I192"/>
    <mergeCell ref="J192:K192"/>
    <mergeCell ref="Q171:T171"/>
    <mergeCell ref="Q172:T187"/>
    <mergeCell ref="Q265:T265"/>
    <mergeCell ref="Q266:T281"/>
    <mergeCell ref="D268:E268"/>
    <mergeCell ref="F268:G268"/>
    <mergeCell ref="H268:I268"/>
    <mergeCell ref="J268:K268"/>
    <mergeCell ref="N268:N269"/>
    <mergeCell ref="O268:O269"/>
    <mergeCell ref="Q246:T246"/>
    <mergeCell ref="Q247:T262"/>
    <mergeCell ref="D249:E249"/>
    <mergeCell ref="F249:G249"/>
    <mergeCell ref="H249:I249"/>
    <mergeCell ref="J249:K249"/>
    <mergeCell ref="N249:N250"/>
    <mergeCell ref="O249:O250"/>
    <mergeCell ref="Q303:T303"/>
    <mergeCell ref="Q304:T319"/>
    <mergeCell ref="D306:E306"/>
    <mergeCell ref="F306:G306"/>
    <mergeCell ref="H306:I306"/>
    <mergeCell ref="J306:K306"/>
    <mergeCell ref="N306:N307"/>
    <mergeCell ref="O306:O307"/>
    <mergeCell ref="Q284:T284"/>
    <mergeCell ref="Q285:T300"/>
    <mergeCell ref="D287:E287"/>
    <mergeCell ref="F287:G287"/>
    <mergeCell ref="H287:I287"/>
    <mergeCell ref="J287:K287"/>
    <mergeCell ref="N287:N288"/>
    <mergeCell ref="O287:O288"/>
    <mergeCell ref="Q341:T341"/>
    <mergeCell ref="Q342:T357"/>
    <mergeCell ref="D344:E344"/>
    <mergeCell ref="F344:G344"/>
    <mergeCell ref="H344:I344"/>
    <mergeCell ref="J344:K344"/>
    <mergeCell ref="N344:N345"/>
    <mergeCell ref="O344:O345"/>
    <mergeCell ref="Q322:T322"/>
    <mergeCell ref="Q323:T338"/>
    <mergeCell ref="D325:E325"/>
    <mergeCell ref="F325:G325"/>
    <mergeCell ref="H325:I325"/>
    <mergeCell ref="J325:K325"/>
    <mergeCell ref="N325:N326"/>
    <mergeCell ref="O325:O326"/>
    <mergeCell ref="Q379:T379"/>
    <mergeCell ref="Q380:T395"/>
    <mergeCell ref="D382:E382"/>
    <mergeCell ref="F382:G382"/>
    <mergeCell ref="H382:I382"/>
    <mergeCell ref="J382:K382"/>
    <mergeCell ref="N382:N383"/>
    <mergeCell ref="O382:O383"/>
    <mergeCell ref="Q360:T360"/>
    <mergeCell ref="Q361:T376"/>
    <mergeCell ref="D363:E363"/>
    <mergeCell ref="F363:G363"/>
    <mergeCell ref="H363:I363"/>
    <mergeCell ref="J363:K363"/>
    <mergeCell ref="N363:N364"/>
    <mergeCell ref="O363:O364"/>
    <mergeCell ref="Q417:T417"/>
    <mergeCell ref="Q418:T433"/>
    <mergeCell ref="D420:E420"/>
    <mergeCell ref="F420:G420"/>
    <mergeCell ref="H420:I420"/>
    <mergeCell ref="J420:K420"/>
    <mergeCell ref="N420:N421"/>
    <mergeCell ref="O420:O421"/>
    <mergeCell ref="Q398:T398"/>
    <mergeCell ref="Q399:T414"/>
    <mergeCell ref="D401:E401"/>
    <mergeCell ref="F401:G401"/>
    <mergeCell ref="H401:I401"/>
    <mergeCell ref="J401:K401"/>
    <mergeCell ref="N401:N402"/>
    <mergeCell ref="O401:O402"/>
    <mergeCell ref="A419:D419"/>
    <mergeCell ref="A400:C400"/>
  </mergeCells>
  <dataValidations count="7">
    <dataValidation type="decimal" allowBlank="1" showInputMessage="1" showErrorMessage="1" sqref="O194:O203 O50:O59 O68:O77 O86:O95 O104:O113 O122:O131 O140:O149 O158:O167 O176:O185 D176:G185 D158:G167 D140:G149 D122:G131 D104:G113 D86:G95 D68:G77 D50:G59 D194:G203 O213:O222 O232:O241 D232:G241 O251:O260 D251:G260 O270:O279 D270:G279 O289:O298 D289:G298 O308:O317 D308:G317 O327:O336 D327:G336 O346:O355 D346:G355 O365:O374 D365:G374 O384:O393 D384:G393 O403:O412 D403:G412 O422:O431 D422:G431 D213:G222 D24:G24">
      <formula1>1</formula1>
      <formula2>1000000000000</formula2>
    </dataValidation>
    <dataValidation type="whole" allowBlank="1" showInputMessage="1" showErrorMessage="1" sqref="K32:M41 H213:N222 H422:N431 H403:N412 H384:N393 H365:N374 H346:N355 H327:N336 H308:N317 H289:N298 H270:N279 H251:N260 H232:N241 H194:N203 H176:N185 J50:N59 H86:N95 H104:N113 H122:N131 H140:N149 H158:N167 J68:N77">
      <formula1>1</formula1>
      <formula2>100000000000</formula2>
    </dataValidation>
    <dataValidation type="whole" allowBlank="1" showInputMessage="1" showErrorMessage="1" sqref="C176:C185 C50:C59 C68:C77 C104:C113 C122:C131 C86:C95 C140:C149 C158:C167 C213:C222 C289:C298 C232:C241 C251:C260 C270:C279 C308:C317 C327:C336 C346:C355 C365:C374 C384:C393 C403:C412 C422:C431 C194:C203">
      <formula1>1</formula1>
      <formula2>20</formula2>
    </dataValidation>
    <dataValidation type="decimal" allowBlank="1" showInputMessage="1" showErrorMessage="1" sqref="J32:J41">
      <formula1>1</formula1>
      <formula2>100000000000</formula2>
    </dataValidation>
    <dataValidation type="whole" allowBlank="1" showInputMessage="1" showErrorMessage="1" sqref="O32:O41 D32:G41">
      <formula1>1</formula1>
      <formula2>1000000000000</formula2>
    </dataValidation>
    <dataValidation type="decimal" allowBlank="1" showInputMessage="1" showErrorMessage="1" sqref="N32:N41">
      <formula1>0.5</formula1>
      <formula2>100000000</formula2>
    </dataValidation>
    <dataValidation type="decimal" allowBlank="1" showInputMessage="1" showErrorMessage="1" sqref="H32:I41 H50:I59 H68:I77">
      <formula1>0.001</formula1>
      <formula2>100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3333CC"/>
  </sheetPr>
  <dimension ref="A1:AC541"/>
  <sheetViews>
    <sheetView zoomScale="60" zoomScaleNormal="60" workbookViewId="0"/>
  </sheetViews>
  <sheetFormatPr defaultColWidth="0" defaultRowHeight="15" customHeight="1" zeroHeight="1" x14ac:dyDescent="0.25"/>
  <cols>
    <col min="1" max="1" width="14" style="8" bestFit="1" customWidth="1"/>
    <col min="2" max="2" width="17.28515625" style="43" customWidth="1"/>
    <col min="3" max="3" width="18.28515625" style="8" customWidth="1"/>
    <col min="4" max="4" width="32" style="8" bestFit="1" customWidth="1"/>
    <col min="5" max="5" width="32" style="8" customWidth="1"/>
    <col min="6" max="7" width="30.140625" style="8" bestFit="1" customWidth="1"/>
    <col min="8" max="9" width="19.7109375" style="8" customWidth="1"/>
    <col min="10" max="13" width="25.7109375" style="8" customWidth="1"/>
    <col min="14" max="14" width="16.85546875" style="8" bestFit="1" customWidth="1"/>
    <col min="15" max="15" width="57.5703125" style="8" customWidth="1"/>
    <col min="16" max="16" width="8.85546875" style="8" customWidth="1"/>
    <col min="17" max="20" width="11.7109375" style="8" customWidth="1"/>
    <col min="21" max="21" width="8.85546875" style="8" customWidth="1"/>
    <col min="22" max="24" width="0" style="8" hidden="1" customWidth="1"/>
    <col min="25" max="25" width="8.85546875" style="8" hidden="1" customWidth="1"/>
    <col min="26" max="29" width="0" style="8" hidden="1" customWidth="1"/>
    <col min="30" max="16384" width="8.85546875" style="8" hidden="1"/>
  </cols>
  <sheetData>
    <row r="1" spans="1:25" customFormat="1" ht="64.5" customHeight="1" x14ac:dyDescent="0.25">
      <c r="A1" s="7"/>
      <c r="B1" s="7"/>
      <c r="C1" s="7"/>
      <c r="D1" s="7"/>
      <c r="E1" s="7"/>
      <c r="F1" s="7"/>
      <c r="G1" s="7"/>
      <c r="H1" s="349"/>
      <c r="I1" s="349"/>
      <c r="J1" s="7"/>
      <c r="K1" s="95" t="s">
        <v>161</v>
      </c>
      <c r="L1" s="95"/>
      <c r="M1" s="95"/>
      <c r="N1" s="96"/>
      <c r="O1" s="96"/>
      <c r="P1" s="96"/>
      <c r="Q1" s="96"/>
      <c r="R1" s="8"/>
    </row>
    <row r="2" spans="1:25" customFormat="1" ht="27" customHeight="1" x14ac:dyDescent="0.25">
      <c r="A2" s="350"/>
      <c r="B2" s="351" t="s">
        <v>101</v>
      </c>
      <c r="C2" s="351"/>
      <c r="D2" s="351"/>
      <c r="E2" s="351"/>
      <c r="F2" s="351"/>
      <c r="G2" s="351"/>
      <c r="H2" s="351"/>
      <c r="I2" s="351"/>
      <c r="J2" s="7"/>
      <c r="K2" s="7"/>
      <c r="L2" s="7"/>
      <c r="M2" s="7"/>
      <c r="N2" s="7"/>
      <c r="O2" s="7"/>
      <c r="P2" s="7"/>
      <c r="Q2" s="7"/>
      <c r="R2" s="8"/>
    </row>
    <row r="3" spans="1:25" customFormat="1" ht="20.25" customHeight="1" x14ac:dyDescent="0.3">
      <c r="A3" s="350"/>
      <c r="B3" s="97"/>
      <c r="C3" s="97"/>
      <c r="D3" s="97"/>
      <c r="E3" s="97"/>
      <c r="F3" s="97"/>
      <c r="G3" s="97"/>
      <c r="H3" s="7"/>
      <c r="I3" s="7"/>
      <c r="J3" s="7"/>
      <c r="K3" s="93"/>
      <c r="L3" s="93"/>
      <c r="M3" s="93"/>
      <c r="N3" s="93"/>
      <c r="O3" s="7"/>
      <c r="P3" s="7"/>
      <c r="Q3" s="7"/>
      <c r="R3" s="8"/>
    </row>
    <row r="4" spans="1:25" customFormat="1" ht="23.25" x14ac:dyDescent="0.3">
      <c r="A4" s="350"/>
      <c r="B4" s="352" t="s">
        <v>112</v>
      </c>
      <c r="C4" s="352"/>
      <c r="D4" s="352"/>
      <c r="E4" s="352"/>
      <c r="F4" s="352"/>
      <c r="G4" s="352"/>
      <c r="H4" s="352"/>
      <c r="I4" s="352"/>
      <c r="J4" s="7"/>
      <c r="K4" s="93"/>
      <c r="L4" s="93"/>
      <c r="M4" s="93"/>
      <c r="N4" s="93"/>
      <c r="O4" s="7"/>
      <c r="P4" s="7"/>
      <c r="Q4" s="7"/>
      <c r="R4" s="8"/>
    </row>
    <row r="5" spans="1:25" ht="21" thickBot="1" x14ac:dyDescent="0.35">
      <c r="A5" s="7"/>
      <c r="B5" s="36"/>
      <c r="C5" s="7"/>
      <c r="D5" s="7"/>
      <c r="E5" s="7"/>
      <c r="F5" s="7"/>
      <c r="G5" s="7"/>
      <c r="H5" s="7"/>
      <c r="I5" s="7"/>
      <c r="J5" s="7"/>
      <c r="L5" s="93"/>
      <c r="M5" s="93"/>
      <c r="N5" s="7"/>
      <c r="O5" s="7"/>
      <c r="P5" s="7"/>
      <c r="Q5" s="7"/>
      <c r="R5" s="7"/>
      <c r="S5" s="7"/>
      <c r="T5" s="7"/>
      <c r="U5" s="7"/>
    </row>
    <row r="6" spans="1:25" ht="15.75" customHeight="1" thickBot="1" x14ac:dyDescent="0.3">
      <c r="A6" s="7"/>
      <c r="B6" s="36"/>
      <c r="C6" s="36"/>
      <c r="D6" s="347" t="s">
        <v>49</v>
      </c>
      <c r="E6" s="336"/>
      <c r="F6" s="337" t="s">
        <v>47</v>
      </c>
      <c r="G6" s="338"/>
      <c r="H6" s="339" t="s">
        <v>103</v>
      </c>
      <c r="I6" s="340"/>
      <c r="J6" s="341" t="s">
        <v>102</v>
      </c>
      <c r="K6" s="342"/>
      <c r="L6" s="377" t="s">
        <v>29</v>
      </c>
      <c r="M6" s="378"/>
      <c r="N6" s="343" t="s">
        <v>0</v>
      </c>
      <c r="O6" s="348" t="s">
        <v>48</v>
      </c>
      <c r="P6" s="7"/>
      <c r="Q6" s="7"/>
      <c r="R6" s="7"/>
      <c r="S6" s="7"/>
      <c r="T6" s="7"/>
      <c r="U6" s="7"/>
      <c r="V6" s="7"/>
      <c r="W6" s="7"/>
      <c r="X6" s="7"/>
      <c r="Y6" s="7"/>
    </row>
    <row r="7" spans="1:25" ht="30.75" customHeight="1" thickBot="1" x14ac:dyDescent="0.3">
      <c r="A7" s="7"/>
      <c r="B7" s="37" t="s">
        <v>3</v>
      </c>
      <c r="C7" s="33"/>
      <c r="D7" s="51" t="s">
        <v>45</v>
      </c>
      <c r="E7" s="51" t="s">
        <v>46</v>
      </c>
      <c r="F7" s="52" t="s">
        <v>45</v>
      </c>
      <c r="G7" s="52" t="s">
        <v>46</v>
      </c>
      <c r="H7" s="92" t="s">
        <v>45</v>
      </c>
      <c r="I7" s="92" t="s">
        <v>46</v>
      </c>
      <c r="J7" s="23" t="s">
        <v>45</v>
      </c>
      <c r="K7" s="23" t="s">
        <v>46</v>
      </c>
      <c r="L7" s="133" t="s">
        <v>45</v>
      </c>
      <c r="M7" s="133" t="s">
        <v>46</v>
      </c>
      <c r="N7" s="344"/>
      <c r="O7" s="346"/>
      <c r="P7" s="7"/>
      <c r="Q7" s="7"/>
      <c r="R7" s="7"/>
      <c r="S7" s="7"/>
      <c r="T7" s="7"/>
      <c r="U7" s="7"/>
      <c r="V7" s="7"/>
      <c r="W7" s="7"/>
      <c r="X7" s="7"/>
    </row>
    <row r="8" spans="1:25" x14ac:dyDescent="0.25">
      <c r="A8" s="7"/>
      <c r="B8" s="35" t="s">
        <v>33</v>
      </c>
      <c r="C8" s="35"/>
      <c r="D8" s="46">
        <f t="shared" ref="D8:O16" si="0">SUMIF($B$27:$B$5062,$B8,D$27:D$5062)</f>
        <v>0</v>
      </c>
      <c r="E8" s="46">
        <f t="shared" si="0"/>
        <v>0</v>
      </c>
      <c r="F8" s="47">
        <f t="shared" si="0"/>
        <v>0</v>
      </c>
      <c r="G8" s="47">
        <f t="shared" si="0"/>
        <v>0</v>
      </c>
      <c r="H8" s="124">
        <f t="shared" si="0"/>
        <v>0</v>
      </c>
      <c r="I8" s="124">
        <f t="shared" si="0"/>
        <v>0</v>
      </c>
      <c r="J8" s="59">
        <f t="shared" si="0"/>
        <v>0</v>
      </c>
      <c r="K8" s="59">
        <f t="shared" si="0"/>
        <v>0</v>
      </c>
      <c r="L8" s="137">
        <f t="shared" si="0"/>
        <v>0</v>
      </c>
      <c r="M8" s="137">
        <f t="shared" si="0"/>
        <v>0</v>
      </c>
      <c r="N8" s="58">
        <f t="shared" si="0"/>
        <v>0</v>
      </c>
      <c r="O8" s="60">
        <f t="shared" si="0"/>
        <v>0</v>
      </c>
      <c r="P8" s="7"/>
      <c r="Q8" s="7"/>
      <c r="R8" s="7"/>
      <c r="S8" s="7"/>
      <c r="T8" s="7"/>
      <c r="U8" s="7"/>
      <c r="V8" s="7"/>
      <c r="W8" s="7"/>
      <c r="X8" s="7"/>
    </row>
    <row r="9" spans="1:25" x14ac:dyDescent="0.25">
      <c r="A9" s="7"/>
      <c r="B9" s="35" t="s">
        <v>32</v>
      </c>
      <c r="C9" s="35"/>
      <c r="D9" s="46">
        <f t="shared" si="0"/>
        <v>0</v>
      </c>
      <c r="E9" s="46">
        <f t="shared" si="0"/>
        <v>0</v>
      </c>
      <c r="F9" s="10">
        <f t="shared" si="0"/>
        <v>0</v>
      </c>
      <c r="G9" s="10">
        <f t="shared" si="0"/>
        <v>0</v>
      </c>
      <c r="H9" s="125">
        <f t="shared" si="0"/>
        <v>0</v>
      </c>
      <c r="I9" s="125">
        <f t="shared" si="0"/>
        <v>0</v>
      </c>
      <c r="J9" s="12">
        <f t="shared" si="0"/>
        <v>0</v>
      </c>
      <c r="K9" s="12">
        <f t="shared" si="0"/>
        <v>0</v>
      </c>
      <c r="L9" s="138">
        <f t="shared" si="0"/>
        <v>0</v>
      </c>
      <c r="M9" s="138">
        <f t="shared" si="0"/>
        <v>0</v>
      </c>
      <c r="N9" s="11">
        <f t="shared" si="0"/>
        <v>0</v>
      </c>
      <c r="O9" s="13">
        <f t="shared" si="0"/>
        <v>0</v>
      </c>
      <c r="P9" s="7"/>
      <c r="Q9" s="7"/>
      <c r="R9" s="7"/>
      <c r="S9" s="7"/>
      <c r="T9" s="7"/>
      <c r="U9" s="7"/>
      <c r="V9" s="7"/>
      <c r="W9" s="7"/>
      <c r="X9" s="7"/>
    </row>
    <row r="10" spans="1:25" x14ac:dyDescent="0.25">
      <c r="A10" s="7"/>
      <c r="B10" s="35" t="s">
        <v>31</v>
      </c>
      <c r="C10" s="35"/>
      <c r="D10" s="46">
        <f t="shared" si="0"/>
        <v>0</v>
      </c>
      <c r="E10" s="46">
        <f t="shared" si="0"/>
        <v>0</v>
      </c>
      <c r="F10" s="10">
        <f t="shared" si="0"/>
        <v>0</v>
      </c>
      <c r="G10" s="10">
        <f t="shared" si="0"/>
        <v>0</v>
      </c>
      <c r="H10" s="125">
        <f t="shared" si="0"/>
        <v>0</v>
      </c>
      <c r="I10" s="125">
        <f t="shared" si="0"/>
        <v>0</v>
      </c>
      <c r="J10" s="12">
        <f t="shared" si="0"/>
        <v>0</v>
      </c>
      <c r="K10" s="12">
        <f t="shared" si="0"/>
        <v>0</v>
      </c>
      <c r="L10" s="138">
        <f t="shared" si="0"/>
        <v>0</v>
      </c>
      <c r="M10" s="138">
        <f t="shared" si="0"/>
        <v>0</v>
      </c>
      <c r="N10" s="11">
        <f t="shared" si="0"/>
        <v>0</v>
      </c>
      <c r="O10" s="13">
        <f t="shared" si="0"/>
        <v>0</v>
      </c>
      <c r="P10" s="7"/>
      <c r="Q10" s="7"/>
      <c r="R10" s="7"/>
      <c r="S10" s="7"/>
      <c r="T10" s="7"/>
      <c r="U10" s="7"/>
      <c r="V10" s="7"/>
      <c r="W10" s="7"/>
      <c r="X10" s="7"/>
    </row>
    <row r="11" spans="1:25" x14ac:dyDescent="0.25">
      <c r="A11" s="7"/>
      <c r="B11" s="35" t="s">
        <v>18</v>
      </c>
      <c r="C11" s="35"/>
      <c r="D11" s="46">
        <f t="shared" si="0"/>
        <v>0</v>
      </c>
      <c r="E11" s="46">
        <f t="shared" si="0"/>
        <v>0</v>
      </c>
      <c r="F11" s="10">
        <f t="shared" si="0"/>
        <v>0</v>
      </c>
      <c r="G11" s="10">
        <f t="shared" si="0"/>
        <v>0</v>
      </c>
      <c r="H11" s="125">
        <f t="shared" si="0"/>
        <v>0</v>
      </c>
      <c r="I11" s="125">
        <f t="shared" si="0"/>
        <v>0</v>
      </c>
      <c r="J11" s="12">
        <f t="shared" si="0"/>
        <v>0</v>
      </c>
      <c r="K11" s="12">
        <f t="shared" si="0"/>
        <v>0</v>
      </c>
      <c r="L11" s="138">
        <f t="shared" si="0"/>
        <v>0</v>
      </c>
      <c r="M11" s="138">
        <f t="shared" si="0"/>
        <v>0</v>
      </c>
      <c r="N11" s="11">
        <f t="shared" si="0"/>
        <v>0</v>
      </c>
      <c r="O11" s="13">
        <f t="shared" si="0"/>
        <v>0</v>
      </c>
      <c r="P11" s="7"/>
      <c r="Q11" s="7"/>
      <c r="R11" s="7"/>
      <c r="S11" s="7"/>
      <c r="T11" s="7"/>
      <c r="U11" s="7"/>
      <c r="V11" s="7"/>
      <c r="W11" s="7"/>
      <c r="X11" s="7"/>
    </row>
    <row r="12" spans="1:25" x14ac:dyDescent="0.25">
      <c r="A12" s="7"/>
      <c r="B12" s="35" t="s">
        <v>16</v>
      </c>
      <c r="C12" s="35"/>
      <c r="D12" s="46">
        <f t="shared" si="0"/>
        <v>0</v>
      </c>
      <c r="E12" s="46">
        <f t="shared" si="0"/>
        <v>0</v>
      </c>
      <c r="F12" s="10">
        <f t="shared" si="0"/>
        <v>0</v>
      </c>
      <c r="G12" s="10">
        <f t="shared" si="0"/>
        <v>0</v>
      </c>
      <c r="H12" s="125">
        <f t="shared" si="0"/>
        <v>0</v>
      </c>
      <c r="I12" s="125">
        <f t="shared" si="0"/>
        <v>0</v>
      </c>
      <c r="J12" s="12">
        <f t="shared" si="0"/>
        <v>0</v>
      </c>
      <c r="K12" s="12">
        <f t="shared" si="0"/>
        <v>0</v>
      </c>
      <c r="L12" s="138">
        <f t="shared" si="0"/>
        <v>0</v>
      </c>
      <c r="M12" s="138">
        <f t="shared" si="0"/>
        <v>0</v>
      </c>
      <c r="N12" s="11">
        <f t="shared" si="0"/>
        <v>0</v>
      </c>
      <c r="O12" s="13">
        <f t="shared" si="0"/>
        <v>0</v>
      </c>
      <c r="P12" s="7"/>
      <c r="Q12" s="7"/>
      <c r="R12" s="7"/>
      <c r="S12" s="7"/>
      <c r="T12" s="7"/>
      <c r="U12" s="7"/>
      <c r="V12" s="7"/>
      <c r="W12" s="7"/>
      <c r="X12" s="7"/>
    </row>
    <row r="13" spans="1:25" x14ac:dyDescent="0.25">
      <c r="A13" s="7"/>
      <c r="B13" s="35" t="s">
        <v>17</v>
      </c>
      <c r="C13" s="35"/>
      <c r="D13" s="46">
        <f t="shared" si="0"/>
        <v>0</v>
      </c>
      <c r="E13" s="46">
        <f t="shared" si="0"/>
        <v>0</v>
      </c>
      <c r="F13" s="10">
        <f t="shared" si="0"/>
        <v>0</v>
      </c>
      <c r="G13" s="10">
        <f t="shared" si="0"/>
        <v>0</v>
      </c>
      <c r="H13" s="125">
        <f t="shared" si="0"/>
        <v>0</v>
      </c>
      <c r="I13" s="125">
        <f t="shared" si="0"/>
        <v>0</v>
      </c>
      <c r="J13" s="12">
        <f t="shared" si="0"/>
        <v>0</v>
      </c>
      <c r="K13" s="12">
        <f t="shared" si="0"/>
        <v>0</v>
      </c>
      <c r="L13" s="138">
        <f t="shared" si="0"/>
        <v>0</v>
      </c>
      <c r="M13" s="138">
        <f t="shared" si="0"/>
        <v>0</v>
      </c>
      <c r="N13" s="11">
        <f t="shared" si="0"/>
        <v>0</v>
      </c>
      <c r="O13" s="13">
        <f t="shared" si="0"/>
        <v>0</v>
      </c>
      <c r="P13" s="7"/>
      <c r="Q13" s="7"/>
      <c r="R13" s="7"/>
      <c r="S13" s="7"/>
      <c r="T13" s="7"/>
      <c r="U13" s="7"/>
      <c r="V13" s="7"/>
      <c r="W13" s="7"/>
      <c r="X13" s="7"/>
    </row>
    <row r="14" spans="1:25" x14ac:dyDescent="0.25">
      <c r="A14" s="7"/>
      <c r="B14" s="35" t="s">
        <v>19</v>
      </c>
      <c r="C14" s="35"/>
      <c r="D14" s="46">
        <f t="shared" si="0"/>
        <v>0</v>
      </c>
      <c r="E14" s="46">
        <f t="shared" si="0"/>
        <v>0</v>
      </c>
      <c r="F14" s="10">
        <f t="shared" si="0"/>
        <v>0</v>
      </c>
      <c r="G14" s="10">
        <f t="shared" si="0"/>
        <v>0</v>
      </c>
      <c r="H14" s="125">
        <f t="shared" si="0"/>
        <v>0</v>
      </c>
      <c r="I14" s="125">
        <f t="shared" si="0"/>
        <v>0</v>
      </c>
      <c r="J14" s="12">
        <f t="shared" si="0"/>
        <v>0</v>
      </c>
      <c r="K14" s="12">
        <f t="shared" si="0"/>
        <v>0</v>
      </c>
      <c r="L14" s="138">
        <f t="shared" si="0"/>
        <v>0</v>
      </c>
      <c r="M14" s="138">
        <f t="shared" si="0"/>
        <v>0</v>
      </c>
      <c r="N14" s="11">
        <f t="shared" si="0"/>
        <v>0</v>
      </c>
      <c r="O14" s="13">
        <f t="shared" si="0"/>
        <v>0</v>
      </c>
      <c r="P14" s="7"/>
      <c r="Q14" s="7"/>
      <c r="R14" s="7"/>
      <c r="S14" s="7"/>
      <c r="T14" s="7"/>
      <c r="U14" s="7"/>
      <c r="V14" s="7"/>
      <c r="W14" s="7"/>
      <c r="X14" s="7"/>
    </row>
    <row r="15" spans="1:25" x14ac:dyDescent="0.25">
      <c r="A15" s="7"/>
      <c r="B15" s="35" t="s">
        <v>20</v>
      </c>
      <c r="C15" s="35"/>
      <c r="D15" s="46">
        <f t="shared" si="0"/>
        <v>0</v>
      </c>
      <c r="E15" s="46">
        <f t="shared" si="0"/>
        <v>0</v>
      </c>
      <c r="F15" s="10">
        <f t="shared" si="0"/>
        <v>0</v>
      </c>
      <c r="G15" s="10">
        <f t="shared" si="0"/>
        <v>0</v>
      </c>
      <c r="H15" s="125">
        <f t="shared" si="0"/>
        <v>0</v>
      </c>
      <c r="I15" s="125">
        <f t="shared" si="0"/>
        <v>0</v>
      </c>
      <c r="J15" s="12">
        <f t="shared" si="0"/>
        <v>0</v>
      </c>
      <c r="K15" s="12">
        <f t="shared" si="0"/>
        <v>0</v>
      </c>
      <c r="L15" s="138">
        <f t="shared" si="0"/>
        <v>0</v>
      </c>
      <c r="M15" s="138">
        <f t="shared" si="0"/>
        <v>0</v>
      </c>
      <c r="N15" s="11">
        <f t="shared" si="0"/>
        <v>0</v>
      </c>
      <c r="O15" s="13">
        <f t="shared" si="0"/>
        <v>0</v>
      </c>
      <c r="P15" s="7"/>
      <c r="Q15" s="7"/>
      <c r="R15" s="7"/>
      <c r="S15" s="7"/>
      <c r="T15" s="7"/>
      <c r="U15" s="7"/>
      <c r="V15" s="7"/>
      <c r="W15" s="7"/>
      <c r="X15" s="7"/>
    </row>
    <row r="16" spans="1:25" x14ac:dyDescent="0.25">
      <c r="A16" s="7"/>
      <c r="B16" s="35" t="s">
        <v>21</v>
      </c>
      <c r="C16" s="35"/>
      <c r="D16" s="46">
        <f t="shared" si="0"/>
        <v>0</v>
      </c>
      <c r="E16" s="46">
        <f t="shared" si="0"/>
        <v>0</v>
      </c>
      <c r="F16" s="10">
        <f t="shared" ref="F16:O23" si="1">SUMIF($B$27:$B$5062,$B16,F$27:F$5062)</f>
        <v>0</v>
      </c>
      <c r="G16" s="10">
        <f t="shared" si="1"/>
        <v>0</v>
      </c>
      <c r="H16" s="125">
        <f t="shared" si="1"/>
        <v>0</v>
      </c>
      <c r="I16" s="125">
        <f t="shared" si="1"/>
        <v>0</v>
      </c>
      <c r="J16" s="12">
        <f t="shared" si="1"/>
        <v>0</v>
      </c>
      <c r="K16" s="12">
        <f t="shared" si="1"/>
        <v>0</v>
      </c>
      <c r="L16" s="138">
        <f t="shared" si="1"/>
        <v>0</v>
      </c>
      <c r="M16" s="138">
        <f t="shared" si="1"/>
        <v>0</v>
      </c>
      <c r="N16" s="11">
        <f t="shared" si="1"/>
        <v>0</v>
      </c>
      <c r="O16" s="13">
        <f t="shared" si="1"/>
        <v>0</v>
      </c>
      <c r="P16" s="7"/>
      <c r="Q16" s="7"/>
      <c r="R16" s="7"/>
      <c r="S16" s="7"/>
      <c r="T16" s="7"/>
      <c r="U16" s="7"/>
      <c r="V16" s="7"/>
      <c r="W16" s="7"/>
      <c r="X16" s="7"/>
    </row>
    <row r="17" spans="1:25" x14ac:dyDescent="0.25">
      <c r="A17" s="7"/>
      <c r="B17" s="35" t="s">
        <v>22</v>
      </c>
      <c r="C17" s="35"/>
      <c r="D17" s="46">
        <f t="shared" ref="D17:E23" si="2">SUMIF($B$27:$B$5062,$B17,D$27:D$5062)</f>
        <v>0</v>
      </c>
      <c r="E17" s="46">
        <f t="shared" si="2"/>
        <v>0</v>
      </c>
      <c r="F17" s="10">
        <f t="shared" si="1"/>
        <v>0</v>
      </c>
      <c r="G17" s="10">
        <f t="shared" si="1"/>
        <v>0</v>
      </c>
      <c r="H17" s="125">
        <f t="shared" si="1"/>
        <v>0</v>
      </c>
      <c r="I17" s="125">
        <f t="shared" si="1"/>
        <v>0</v>
      </c>
      <c r="J17" s="12">
        <f t="shared" si="1"/>
        <v>0</v>
      </c>
      <c r="K17" s="12">
        <f t="shared" si="1"/>
        <v>0</v>
      </c>
      <c r="L17" s="138">
        <f t="shared" si="1"/>
        <v>0</v>
      </c>
      <c r="M17" s="138">
        <f t="shared" si="1"/>
        <v>0</v>
      </c>
      <c r="N17" s="11">
        <f t="shared" si="1"/>
        <v>0</v>
      </c>
      <c r="O17" s="13">
        <f t="shared" si="1"/>
        <v>0</v>
      </c>
      <c r="P17" s="7"/>
      <c r="Q17" s="7"/>
      <c r="R17" s="7"/>
      <c r="S17" s="7"/>
      <c r="T17" s="7"/>
      <c r="U17" s="7"/>
      <c r="V17" s="7"/>
      <c r="W17" s="7"/>
      <c r="X17" s="7"/>
    </row>
    <row r="18" spans="1:25" x14ac:dyDescent="0.25">
      <c r="A18" s="7"/>
      <c r="B18" s="35" t="s">
        <v>23</v>
      </c>
      <c r="C18" s="35"/>
      <c r="D18" s="46">
        <f t="shared" si="2"/>
        <v>0</v>
      </c>
      <c r="E18" s="46">
        <f t="shared" si="2"/>
        <v>0</v>
      </c>
      <c r="F18" s="10">
        <f t="shared" si="1"/>
        <v>0</v>
      </c>
      <c r="G18" s="10">
        <f t="shared" si="1"/>
        <v>0</v>
      </c>
      <c r="H18" s="125">
        <f t="shared" si="1"/>
        <v>0</v>
      </c>
      <c r="I18" s="125">
        <f t="shared" si="1"/>
        <v>0</v>
      </c>
      <c r="J18" s="12">
        <f t="shared" si="1"/>
        <v>0</v>
      </c>
      <c r="K18" s="12">
        <f t="shared" si="1"/>
        <v>0</v>
      </c>
      <c r="L18" s="138">
        <f t="shared" si="1"/>
        <v>0</v>
      </c>
      <c r="M18" s="138">
        <f t="shared" si="1"/>
        <v>0</v>
      </c>
      <c r="N18" s="11">
        <f t="shared" si="1"/>
        <v>0</v>
      </c>
      <c r="O18" s="13">
        <f t="shared" si="1"/>
        <v>0</v>
      </c>
      <c r="P18" s="7"/>
      <c r="Q18" s="7"/>
      <c r="R18" s="7"/>
      <c r="S18" s="7"/>
      <c r="T18" s="7"/>
      <c r="U18" s="7"/>
      <c r="V18" s="7"/>
      <c r="W18" s="7"/>
      <c r="X18" s="7"/>
    </row>
    <row r="19" spans="1:25" x14ac:dyDescent="0.25">
      <c r="A19" s="7"/>
      <c r="B19" s="35" t="s">
        <v>24</v>
      </c>
      <c r="C19" s="35"/>
      <c r="D19" s="46">
        <f t="shared" si="2"/>
        <v>0</v>
      </c>
      <c r="E19" s="46">
        <f t="shared" si="2"/>
        <v>0</v>
      </c>
      <c r="F19" s="10">
        <f t="shared" si="1"/>
        <v>0</v>
      </c>
      <c r="G19" s="10">
        <f t="shared" si="1"/>
        <v>0</v>
      </c>
      <c r="H19" s="125">
        <f t="shared" si="1"/>
        <v>0</v>
      </c>
      <c r="I19" s="125">
        <f t="shared" si="1"/>
        <v>0</v>
      </c>
      <c r="J19" s="12">
        <f t="shared" si="1"/>
        <v>0</v>
      </c>
      <c r="K19" s="12">
        <f t="shared" si="1"/>
        <v>0</v>
      </c>
      <c r="L19" s="138">
        <f t="shared" si="1"/>
        <v>0</v>
      </c>
      <c r="M19" s="138">
        <f t="shared" si="1"/>
        <v>0</v>
      </c>
      <c r="N19" s="11">
        <f t="shared" si="1"/>
        <v>0</v>
      </c>
      <c r="O19" s="13">
        <f t="shared" si="1"/>
        <v>0</v>
      </c>
      <c r="P19" s="7"/>
      <c r="Q19" s="7"/>
      <c r="R19" s="7"/>
      <c r="S19" s="7"/>
      <c r="T19" s="7"/>
      <c r="U19" s="7"/>
      <c r="V19" s="7"/>
      <c r="W19" s="7"/>
      <c r="X19" s="7"/>
    </row>
    <row r="20" spans="1:25" x14ac:dyDescent="0.25">
      <c r="A20" s="7"/>
      <c r="B20" s="35" t="s">
        <v>25</v>
      </c>
      <c r="C20" s="35"/>
      <c r="D20" s="46">
        <f t="shared" si="2"/>
        <v>0</v>
      </c>
      <c r="E20" s="46">
        <f t="shared" si="2"/>
        <v>0</v>
      </c>
      <c r="F20" s="10">
        <f t="shared" si="1"/>
        <v>0</v>
      </c>
      <c r="G20" s="10">
        <f t="shared" si="1"/>
        <v>0</v>
      </c>
      <c r="H20" s="125">
        <f t="shared" si="1"/>
        <v>0</v>
      </c>
      <c r="I20" s="125">
        <f t="shared" si="1"/>
        <v>0</v>
      </c>
      <c r="J20" s="12">
        <f t="shared" si="1"/>
        <v>0</v>
      </c>
      <c r="K20" s="12">
        <f t="shared" si="1"/>
        <v>0</v>
      </c>
      <c r="L20" s="138">
        <f t="shared" si="1"/>
        <v>0</v>
      </c>
      <c r="M20" s="138">
        <f t="shared" si="1"/>
        <v>0</v>
      </c>
      <c r="N20" s="11">
        <f t="shared" si="1"/>
        <v>0</v>
      </c>
      <c r="O20" s="13">
        <f t="shared" si="1"/>
        <v>0</v>
      </c>
      <c r="P20" s="7"/>
      <c r="Q20" s="7"/>
      <c r="R20" s="7"/>
      <c r="S20" s="7"/>
      <c r="T20" s="7"/>
      <c r="U20" s="7"/>
      <c r="V20" s="7"/>
      <c r="W20" s="7"/>
      <c r="X20" s="7"/>
    </row>
    <row r="21" spans="1:25" x14ac:dyDescent="0.25">
      <c r="A21" s="7"/>
      <c r="B21" s="35" t="s">
        <v>26</v>
      </c>
      <c r="C21" s="35"/>
      <c r="D21" s="46">
        <f t="shared" si="2"/>
        <v>0</v>
      </c>
      <c r="E21" s="46">
        <f t="shared" si="2"/>
        <v>0</v>
      </c>
      <c r="F21" s="10">
        <f t="shared" si="1"/>
        <v>0</v>
      </c>
      <c r="G21" s="10">
        <f t="shared" si="1"/>
        <v>0</v>
      </c>
      <c r="H21" s="125">
        <f t="shared" si="1"/>
        <v>0</v>
      </c>
      <c r="I21" s="125">
        <f t="shared" si="1"/>
        <v>0</v>
      </c>
      <c r="J21" s="12">
        <f t="shared" si="1"/>
        <v>0</v>
      </c>
      <c r="K21" s="12">
        <f t="shared" si="1"/>
        <v>0</v>
      </c>
      <c r="L21" s="138">
        <f t="shared" si="1"/>
        <v>0</v>
      </c>
      <c r="M21" s="138">
        <f t="shared" si="1"/>
        <v>0</v>
      </c>
      <c r="N21" s="11">
        <f t="shared" si="1"/>
        <v>0</v>
      </c>
      <c r="O21" s="13">
        <f t="shared" si="1"/>
        <v>0</v>
      </c>
      <c r="P21" s="7"/>
      <c r="Q21" s="7"/>
      <c r="R21" s="7"/>
      <c r="S21" s="7"/>
      <c r="T21" s="7"/>
      <c r="U21" s="7"/>
      <c r="V21" s="7"/>
      <c r="W21" s="7"/>
      <c r="X21" s="7"/>
    </row>
    <row r="22" spans="1:25" x14ac:dyDescent="0.25">
      <c r="A22" s="7"/>
      <c r="B22" s="35" t="s">
        <v>27</v>
      </c>
      <c r="C22" s="35"/>
      <c r="D22" s="46">
        <f t="shared" si="2"/>
        <v>0</v>
      </c>
      <c r="E22" s="46">
        <f t="shared" si="2"/>
        <v>0</v>
      </c>
      <c r="F22" s="10">
        <f t="shared" si="1"/>
        <v>0</v>
      </c>
      <c r="G22" s="10">
        <f t="shared" si="1"/>
        <v>0</v>
      </c>
      <c r="H22" s="125">
        <f t="shared" si="1"/>
        <v>0</v>
      </c>
      <c r="I22" s="125">
        <f t="shared" si="1"/>
        <v>0</v>
      </c>
      <c r="J22" s="12">
        <f t="shared" si="1"/>
        <v>0</v>
      </c>
      <c r="K22" s="12">
        <f t="shared" si="1"/>
        <v>0</v>
      </c>
      <c r="L22" s="138">
        <f t="shared" si="1"/>
        <v>0</v>
      </c>
      <c r="M22" s="138">
        <f t="shared" si="1"/>
        <v>0</v>
      </c>
      <c r="N22" s="11">
        <f t="shared" si="1"/>
        <v>0</v>
      </c>
      <c r="O22" s="13">
        <f t="shared" si="1"/>
        <v>0</v>
      </c>
      <c r="P22" s="7"/>
      <c r="Q22" s="7"/>
      <c r="R22" s="7"/>
      <c r="S22" s="7"/>
      <c r="T22" s="7"/>
      <c r="U22" s="7"/>
      <c r="V22" s="7"/>
      <c r="W22" s="7"/>
      <c r="X22" s="7"/>
    </row>
    <row r="23" spans="1:25" ht="15.75" thickBot="1" x14ac:dyDescent="0.3">
      <c r="A23" s="7"/>
      <c r="B23" s="38" t="s">
        <v>34</v>
      </c>
      <c r="C23" s="38"/>
      <c r="D23" s="115">
        <f t="shared" si="2"/>
        <v>0</v>
      </c>
      <c r="E23" s="115">
        <f t="shared" si="2"/>
        <v>0</v>
      </c>
      <c r="F23" s="15">
        <f t="shared" si="1"/>
        <v>0</v>
      </c>
      <c r="G23" s="15">
        <f t="shared" si="1"/>
        <v>0</v>
      </c>
      <c r="H23" s="126">
        <f t="shared" si="1"/>
        <v>0</v>
      </c>
      <c r="I23" s="126">
        <f t="shared" si="1"/>
        <v>0</v>
      </c>
      <c r="J23" s="17">
        <f t="shared" si="1"/>
        <v>0</v>
      </c>
      <c r="K23" s="17">
        <f t="shared" si="1"/>
        <v>0</v>
      </c>
      <c r="L23" s="139">
        <f t="shared" si="1"/>
        <v>0</v>
      </c>
      <c r="M23" s="139">
        <f t="shared" si="1"/>
        <v>0</v>
      </c>
      <c r="N23" s="16">
        <f t="shared" si="1"/>
        <v>0</v>
      </c>
      <c r="O23" s="18">
        <f t="shared" si="1"/>
        <v>0</v>
      </c>
      <c r="P23" s="7"/>
      <c r="Q23" s="7"/>
      <c r="R23" s="7"/>
      <c r="S23" s="7"/>
      <c r="T23" s="7"/>
      <c r="U23" s="7"/>
      <c r="V23" s="7"/>
      <c r="W23" s="7"/>
      <c r="X23" s="7"/>
    </row>
    <row r="24" spans="1:25" ht="15.75" thickBot="1" x14ac:dyDescent="0.3">
      <c r="A24" s="7"/>
      <c r="B24" s="39" t="s">
        <v>28</v>
      </c>
      <c r="C24" s="39"/>
      <c r="D24" s="20">
        <f>SUM(D8:D23)</f>
        <v>0</v>
      </c>
      <c r="E24" s="20">
        <f>SUM(E8:E23)</f>
        <v>0</v>
      </c>
      <c r="F24" s="48">
        <f t="shared" ref="F24:O24" si="3">SUM(F8:F23)</f>
        <v>0</v>
      </c>
      <c r="G24" s="48">
        <f t="shared" si="3"/>
        <v>0</v>
      </c>
      <c r="H24" s="127">
        <f t="shared" si="3"/>
        <v>0</v>
      </c>
      <c r="I24" s="127">
        <f t="shared" si="3"/>
        <v>0</v>
      </c>
      <c r="J24" s="23">
        <f t="shared" si="3"/>
        <v>0</v>
      </c>
      <c r="K24" s="23">
        <f t="shared" si="3"/>
        <v>0</v>
      </c>
      <c r="L24" s="133">
        <f t="shared" ref="L24:M24" si="4">SUM(L8:L23)</f>
        <v>0</v>
      </c>
      <c r="M24" s="133">
        <f t="shared" si="4"/>
        <v>0</v>
      </c>
      <c r="N24" s="22">
        <f>SUM(N8:N23)</f>
        <v>0</v>
      </c>
      <c r="O24" s="24">
        <f t="shared" si="3"/>
        <v>0</v>
      </c>
      <c r="P24" s="7"/>
      <c r="Q24" s="7"/>
      <c r="R24" s="7"/>
      <c r="S24" s="7"/>
      <c r="T24" s="7"/>
      <c r="U24" s="7"/>
      <c r="V24" s="7"/>
      <c r="W24" s="7"/>
      <c r="X24" s="7"/>
    </row>
    <row r="25" spans="1:25" x14ac:dyDescent="0.25">
      <c r="A25" s="7"/>
      <c r="B25" s="36"/>
      <c r="C25" s="36"/>
      <c r="D25" s="7"/>
      <c r="E25" s="7"/>
      <c r="F25" s="7"/>
      <c r="G25" s="7"/>
      <c r="H25" s="7"/>
      <c r="I25" s="7"/>
      <c r="J25" s="7"/>
      <c r="K25" s="7"/>
      <c r="L25" s="7"/>
      <c r="M25" s="7"/>
      <c r="N25" s="7"/>
      <c r="O25" s="7"/>
      <c r="P25" s="7"/>
      <c r="Q25" s="7"/>
      <c r="R25" s="7"/>
      <c r="S25" s="7"/>
      <c r="T25" s="7"/>
      <c r="U25" s="7"/>
      <c r="V25" s="7"/>
      <c r="W25" s="7"/>
      <c r="X25" s="7"/>
      <c r="Y25" s="7"/>
    </row>
    <row r="26" spans="1:25" ht="15.75" thickBot="1" x14ac:dyDescent="0.3">
      <c r="A26" s="7"/>
      <c r="B26" s="36"/>
      <c r="C26" s="36"/>
      <c r="D26" s="7"/>
      <c r="E26" s="7"/>
      <c r="F26" s="7"/>
      <c r="G26" s="7"/>
      <c r="H26" s="7"/>
      <c r="I26" s="7"/>
      <c r="J26" s="7"/>
      <c r="K26" s="7"/>
      <c r="L26" s="7"/>
      <c r="M26" s="7"/>
      <c r="N26" s="7"/>
      <c r="O26" s="7"/>
      <c r="P26" s="7"/>
      <c r="Q26" s="7"/>
      <c r="R26" s="7"/>
      <c r="S26" s="7"/>
      <c r="T26" s="7"/>
      <c r="U26" s="7"/>
      <c r="V26" s="7"/>
      <c r="W26" s="7"/>
      <c r="X26" s="7"/>
      <c r="Y26" s="7"/>
    </row>
    <row r="27" spans="1:25" ht="15.75" thickBot="1" x14ac:dyDescent="0.3">
      <c r="A27" s="25" t="s">
        <v>1</v>
      </c>
      <c r="B27" s="40"/>
      <c r="C27" s="26"/>
      <c r="D27" s="26"/>
      <c r="E27" s="26"/>
      <c r="F27" s="26"/>
      <c r="G27" s="26"/>
      <c r="H27" s="26"/>
      <c r="I27" s="26"/>
      <c r="J27" s="26"/>
      <c r="K27" s="26"/>
      <c r="L27" s="26"/>
      <c r="M27" s="26"/>
      <c r="N27" s="26"/>
      <c r="O27" s="27"/>
      <c r="P27" s="7"/>
      <c r="Q27" s="326" t="s">
        <v>104</v>
      </c>
      <c r="R27" s="327"/>
      <c r="S27" s="327"/>
      <c r="T27" s="328"/>
      <c r="U27" s="7"/>
      <c r="V27" s="7"/>
      <c r="W27" s="7"/>
      <c r="X27" s="7"/>
    </row>
    <row r="28" spans="1:25" ht="15.75" thickBot="1" x14ac:dyDescent="0.3">
      <c r="A28" s="28"/>
      <c r="B28" s="41"/>
      <c r="C28" s="29"/>
      <c r="D28" s="29"/>
      <c r="E28" s="29"/>
      <c r="F28" s="29"/>
      <c r="G28" s="29"/>
      <c r="H28" s="29"/>
      <c r="I28" s="29"/>
      <c r="J28" s="29"/>
      <c r="K28" s="29"/>
      <c r="L28" s="29"/>
      <c r="M28" s="29"/>
      <c r="N28" s="29"/>
      <c r="O28" s="30"/>
      <c r="P28" s="7"/>
      <c r="Q28" s="362"/>
      <c r="R28" s="385"/>
      <c r="S28" s="385"/>
      <c r="T28" s="386"/>
      <c r="U28" s="7"/>
      <c r="V28" s="7"/>
      <c r="W28" s="7"/>
      <c r="X28" s="7"/>
    </row>
    <row r="29" spans="1:25" ht="15.75" thickBot="1" x14ac:dyDescent="0.3">
      <c r="A29" s="353"/>
      <c r="B29" s="354"/>
      <c r="C29" s="355"/>
      <c r="D29" s="122"/>
      <c r="E29" s="29"/>
      <c r="F29" s="29"/>
      <c r="G29" s="29"/>
      <c r="H29" s="29"/>
      <c r="I29" s="29"/>
      <c r="J29" s="29"/>
      <c r="K29" s="29"/>
      <c r="L29" s="29"/>
      <c r="M29" s="29"/>
      <c r="N29" s="29"/>
      <c r="O29" s="30"/>
      <c r="P29" s="7"/>
      <c r="Q29" s="387"/>
      <c r="R29" s="385"/>
      <c r="S29" s="385"/>
      <c r="T29" s="386"/>
      <c r="U29" s="7"/>
      <c r="V29" s="7"/>
      <c r="W29" s="7"/>
      <c r="X29" s="7"/>
    </row>
    <row r="30" spans="1:25" ht="15.75" customHeight="1" thickBot="1" x14ac:dyDescent="0.3">
      <c r="A30" s="28"/>
      <c r="B30" s="41"/>
      <c r="C30" s="29"/>
      <c r="D30" s="347" t="s">
        <v>49</v>
      </c>
      <c r="E30" s="336"/>
      <c r="F30" s="337" t="s">
        <v>47</v>
      </c>
      <c r="G30" s="338"/>
      <c r="H30" s="339" t="s">
        <v>103</v>
      </c>
      <c r="I30" s="340"/>
      <c r="J30" s="341" t="s">
        <v>102</v>
      </c>
      <c r="K30" s="342"/>
      <c r="L30" s="377" t="s">
        <v>29</v>
      </c>
      <c r="M30" s="378"/>
      <c r="N30" s="343" t="s">
        <v>0</v>
      </c>
      <c r="O30" s="345" t="s">
        <v>48</v>
      </c>
      <c r="P30" s="7"/>
      <c r="Q30" s="387"/>
      <c r="R30" s="385"/>
      <c r="S30" s="385"/>
      <c r="T30" s="386"/>
      <c r="U30" s="7"/>
      <c r="V30" s="7"/>
      <c r="W30" s="7"/>
      <c r="X30" s="7"/>
    </row>
    <row r="31" spans="1:25" ht="30" customHeight="1" thickBot="1" x14ac:dyDescent="0.3">
      <c r="A31" s="32" t="s">
        <v>2</v>
      </c>
      <c r="B31" s="42" t="s">
        <v>3</v>
      </c>
      <c r="C31" s="33"/>
      <c r="D31" s="51" t="s">
        <v>45</v>
      </c>
      <c r="E31" s="51" t="s">
        <v>46</v>
      </c>
      <c r="F31" s="52" t="s">
        <v>45</v>
      </c>
      <c r="G31" s="52" t="s">
        <v>46</v>
      </c>
      <c r="H31" s="92" t="s">
        <v>45</v>
      </c>
      <c r="I31" s="92" t="s">
        <v>46</v>
      </c>
      <c r="J31" s="23" t="s">
        <v>45</v>
      </c>
      <c r="K31" s="23" t="s">
        <v>46</v>
      </c>
      <c r="L31" s="133" t="s">
        <v>45</v>
      </c>
      <c r="M31" s="133" t="s">
        <v>46</v>
      </c>
      <c r="N31" s="344"/>
      <c r="O31" s="346"/>
      <c r="P31" s="7"/>
      <c r="Q31" s="387"/>
      <c r="R31" s="385"/>
      <c r="S31" s="385"/>
      <c r="T31" s="386"/>
      <c r="U31" s="7"/>
      <c r="V31" s="7"/>
      <c r="W31" s="7"/>
      <c r="X31" s="7"/>
    </row>
    <row r="32" spans="1:25" x14ac:dyDescent="0.25">
      <c r="A32" s="32" t="s">
        <v>4</v>
      </c>
      <c r="B32" s="35" t="s">
        <v>16</v>
      </c>
      <c r="C32" s="35"/>
      <c r="D32" s="53"/>
      <c r="E32" s="53"/>
      <c r="F32" s="54"/>
      <c r="G32" s="54"/>
      <c r="H32" s="128"/>
      <c r="I32" s="128"/>
      <c r="J32" s="62"/>
      <c r="K32" s="62"/>
      <c r="L32" s="136"/>
      <c r="M32" s="136"/>
      <c r="N32" s="61"/>
      <c r="O32" s="63"/>
      <c r="P32" s="7"/>
      <c r="Q32" s="387"/>
      <c r="R32" s="385"/>
      <c r="S32" s="385"/>
      <c r="T32" s="386"/>
      <c r="U32" s="7"/>
      <c r="V32" s="7"/>
      <c r="W32" s="7"/>
      <c r="X32" s="7"/>
    </row>
    <row r="33" spans="1:24" x14ac:dyDescent="0.25">
      <c r="A33" s="32" t="s">
        <v>5</v>
      </c>
      <c r="B33" s="35" t="s">
        <v>17</v>
      </c>
      <c r="C33" s="35"/>
      <c r="D33" s="1"/>
      <c r="E33" s="1"/>
      <c r="F33" s="2"/>
      <c r="G33" s="2"/>
      <c r="H33" s="129"/>
      <c r="I33" s="129"/>
      <c r="J33" s="3"/>
      <c r="K33" s="3"/>
      <c r="L33" s="134"/>
      <c r="M33" s="134"/>
      <c r="N33" s="44"/>
      <c r="O33" s="49"/>
      <c r="P33" s="7"/>
      <c r="Q33" s="387"/>
      <c r="R33" s="385"/>
      <c r="S33" s="385"/>
      <c r="T33" s="386"/>
      <c r="U33" s="7"/>
      <c r="V33" s="7"/>
      <c r="W33" s="7"/>
      <c r="X33" s="7"/>
    </row>
    <row r="34" spans="1:24" x14ac:dyDescent="0.25">
      <c r="A34" s="32" t="s">
        <v>6</v>
      </c>
      <c r="B34" s="35" t="s">
        <v>19</v>
      </c>
      <c r="C34" s="35"/>
      <c r="D34" s="1"/>
      <c r="E34" s="1"/>
      <c r="F34" s="2"/>
      <c r="G34" s="2"/>
      <c r="H34" s="129"/>
      <c r="I34" s="129"/>
      <c r="J34" s="3"/>
      <c r="K34" s="3"/>
      <c r="L34" s="134"/>
      <c r="M34" s="134"/>
      <c r="N34" s="44"/>
      <c r="O34" s="49"/>
      <c r="P34" s="7"/>
      <c r="Q34" s="387"/>
      <c r="R34" s="385"/>
      <c r="S34" s="385"/>
      <c r="T34" s="386"/>
      <c r="U34" s="7"/>
      <c r="V34" s="7"/>
      <c r="W34" s="7"/>
      <c r="X34" s="7"/>
    </row>
    <row r="35" spans="1:24" x14ac:dyDescent="0.25">
      <c r="A35" s="32" t="s">
        <v>7</v>
      </c>
      <c r="B35" s="35" t="s">
        <v>20</v>
      </c>
      <c r="C35" s="35"/>
      <c r="D35" s="1"/>
      <c r="E35" s="1"/>
      <c r="F35" s="2"/>
      <c r="G35" s="2"/>
      <c r="H35" s="129"/>
      <c r="I35" s="129"/>
      <c r="J35" s="3"/>
      <c r="K35" s="3"/>
      <c r="L35" s="134"/>
      <c r="M35" s="134"/>
      <c r="N35" s="44"/>
      <c r="O35" s="49"/>
      <c r="P35" s="7"/>
      <c r="Q35" s="387"/>
      <c r="R35" s="385"/>
      <c r="S35" s="385"/>
      <c r="T35" s="386"/>
      <c r="U35" s="7"/>
      <c r="V35" s="7"/>
      <c r="W35" s="7"/>
      <c r="X35" s="7"/>
    </row>
    <row r="36" spans="1:24" x14ac:dyDescent="0.25">
      <c r="A36" s="32" t="s">
        <v>8</v>
      </c>
      <c r="B36" s="35" t="s">
        <v>21</v>
      </c>
      <c r="C36" s="35"/>
      <c r="D36" s="1"/>
      <c r="E36" s="1"/>
      <c r="F36" s="2"/>
      <c r="G36" s="2"/>
      <c r="H36" s="129"/>
      <c r="I36" s="129"/>
      <c r="J36" s="3"/>
      <c r="K36" s="3"/>
      <c r="L36" s="134"/>
      <c r="M36" s="134"/>
      <c r="N36" s="44"/>
      <c r="O36" s="49"/>
      <c r="P36" s="7"/>
      <c r="Q36" s="387"/>
      <c r="R36" s="385"/>
      <c r="S36" s="385"/>
      <c r="T36" s="386"/>
      <c r="U36" s="7"/>
      <c r="V36" s="7"/>
      <c r="W36" s="7"/>
      <c r="X36" s="7"/>
    </row>
    <row r="37" spans="1:24" x14ac:dyDescent="0.25">
      <c r="A37" s="32" t="s">
        <v>9</v>
      </c>
      <c r="B37" s="35" t="s">
        <v>22</v>
      </c>
      <c r="C37" s="35"/>
      <c r="D37" s="1"/>
      <c r="E37" s="1"/>
      <c r="F37" s="2"/>
      <c r="G37" s="2"/>
      <c r="H37" s="129"/>
      <c r="I37" s="129"/>
      <c r="J37" s="3"/>
      <c r="K37" s="3"/>
      <c r="L37" s="134"/>
      <c r="M37" s="134"/>
      <c r="N37" s="44"/>
      <c r="O37" s="49"/>
      <c r="P37" s="7"/>
      <c r="Q37" s="387"/>
      <c r="R37" s="385"/>
      <c r="S37" s="385"/>
      <c r="T37" s="386"/>
      <c r="U37" s="7"/>
      <c r="V37" s="7"/>
      <c r="W37" s="7"/>
      <c r="X37" s="7"/>
    </row>
    <row r="38" spans="1:24" x14ac:dyDescent="0.25">
      <c r="A38" s="32" t="s">
        <v>10</v>
      </c>
      <c r="B38" s="35" t="s">
        <v>23</v>
      </c>
      <c r="C38" s="35"/>
      <c r="D38" s="1"/>
      <c r="E38" s="1"/>
      <c r="F38" s="2"/>
      <c r="G38" s="2"/>
      <c r="H38" s="129"/>
      <c r="I38" s="129"/>
      <c r="J38" s="3"/>
      <c r="K38" s="3"/>
      <c r="L38" s="134"/>
      <c r="M38" s="134"/>
      <c r="N38" s="44"/>
      <c r="O38" s="49"/>
      <c r="P38" s="7"/>
      <c r="Q38" s="387"/>
      <c r="R38" s="385"/>
      <c r="S38" s="385"/>
      <c r="T38" s="386"/>
      <c r="U38" s="7"/>
      <c r="V38" s="7"/>
      <c r="W38" s="7"/>
      <c r="X38" s="7"/>
    </row>
    <row r="39" spans="1:24" x14ac:dyDescent="0.25">
      <c r="A39" s="32" t="s">
        <v>11</v>
      </c>
      <c r="B39" s="35" t="s">
        <v>24</v>
      </c>
      <c r="C39" s="35"/>
      <c r="D39" s="1"/>
      <c r="E39" s="1"/>
      <c r="F39" s="2"/>
      <c r="G39" s="2"/>
      <c r="H39" s="129"/>
      <c r="I39" s="129"/>
      <c r="J39" s="3"/>
      <c r="K39" s="3"/>
      <c r="L39" s="134"/>
      <c r="M39" s="134"/>
      <c r="N39" s="44"/>
      <c r="O39" s="49"/>
      <c r="P39" s="7"/>
      <c r="Q39" s="387"/>
      <c r="R39" s="385"/>
      <c r="S39" s="385"/>
      <c r="T39" s="386"/>
      <c r="U39" s="7"/>
      <c r="V39" s="7"/>
      <c r="W39" s="7"/>
      <c r="X39" s="7"/>
    </row>
    <row r="40" spans="1:24" x14ac:dyDescent="0.25">
      <c r="A40" s="32" t="s">
        <v>12</v>
      </c>
      <c r="B40" s="35" t="s">
        <v>25</v>
      </c>
      <c r="C40" s="35"/>
      <c r="D40" s="1"/>
      <c r="E40" s="1"/>
      <c r="F40" s="2"/>
      <c r="G40" s="2"/>
      <c r="H40" s="129"/>
      <c r="I40" s="129"/>
      <c r="J40" s="3"/>
      <c r="K40" s="3"/>
      <c r="L40" s="134"/>
      <c r="M40" s="134"/>
      <c r="N40" s="44"/>
      <c r="O40" s="49"/>
      <c r="P40" s="7"/>
      <c r="Q40" s="387"/>
      <c r="R40" s="385"/>
      <c r="S40" s="385"/>
      <c r="T40" s="386"/>
      <c r="U40" s="7"/>
      <c r="V40" s="7"/>
      <c r="W40" s="7"/>
      <c r="X40" s="7"/>
    </row>
    <row r="41" spans="1:24" ht="15.75" thickBot="1" x14ac:dyDescent="0.3">
      <c r="A41" s="32" t="s">
        <v>13</v>
      </c>
      <c r="B41" s="35" t="s">
        <v>26</v>
      </c>
      <c r="C41" s="35"/>
      <c r="D41" s="4"/>
      <c r="E41" s="4"/>
      <c r="F41" s="5"/>
      <c r="G41" s="5"/>
      <c r="H41" s="140"/>
      <c r="I41" s="140"/>
      <c r="J41" s="6"/>
      <c r="K41" s="6"/>
      <c r="L41" s="135"/>
      <c r="M41" s="135"/>
      <c r="N41" s="45"/>
      <c r="O41" s="50"/>
      <c r="P41" s="7"/>
      <c r="Q41" s="387"/>
      <c r="R41" s="385"/>
      <c r="S41" s="385"/>
      <c r="T41" s="386"/>
      <c r="U41" s="7"/>
      <c r="V41" s="7"/>
      <c r="W41" s="7"/>
      <c r="X41" s="7"/>
    </row>
    <row r="42" spans="1:24" ht="15.75" thickBot="1" x14ac:dyDescent="0.3">
      <c r="A42" s="34" t="s">
        <v>14</v>
      </c>
      <c r="B42" s="39"/>
      <c r="C42" s="19"/>
      <c r="D42" s="20">
        <f>SUM(D32:D36)</f>
        <v>0</v>
      </c>
      <c r="E42" s="20">
        <f t="shared" ref="E42:O42" si="5">SUM(E32:E36)</f>
        <v>0</v>
      </c>
      <c r="F42" s="21">
        <f t="shared" si="5"/>
        <v>0</v>
      </c>
      <c r="G42" s="21">
        <f t="shared" si="5"/>
        <v>0</v>
      </c>
      <c r="H42" s="130">
        <f t="shared" ref="H42" si="6">SUM(H32:H36)</f>
        <v>0</v>
      </c>
      <c r="I42" s="130">
        <f t="shared" si="5"/>
        <v>0</v>
      </c>
      <c r="J42" s="23">
        <f t="shared" ref="J42" si="7">SUM(J32:J36)</f>
        <v>0</v>
      </c>
      <c r="K42" s="23">
        <f t="shared" si="5"/>
        <v>0</v>
      </c>
      <c r="L42" s="133">
        <f t="shared" ref="L42:M42" si="8">SUM(L32:L36)</f>
        <v>0</v>
      </c>
      <c r="M42" s="133">
        <f t="shared" si="8"/>
        <v>0</v>
      </c>
      <c r="N42" s="22">
        <f>SUM(N32:N36)</f>
        <v>0</v>
      </c>
      <c r="O42" s="24">
        <f t="shared" si="5"/>
        <v>0</v>
      </c>
      <c r="P42" s="7"/>
      <c r="Q42" s="387"/>
      <c r="R42" s="385"/>
      <c r="S42" s="385"/>
      <c r="T42" s="386"/>
      <c r="U42" s="7"/>
      <c r="V42" s="7"/>
      <c r="W42" s="7"/>
      <c r="X42" s="7"/>
    </row>
    <row r="43" spans="1:24" ht="15.75" thickBot="1" x14ac:dyDescent="0.3">
      <c r="A43" s="34" t="s">
        <v>30</v>
      </c>
      <c r="B43" s="39"/>
      <c r="C43" s="19"/>
      <c r="D43" s="20">
        <f>SUM(D32:D41)</f>
        <v>0</v>
      </c>
      <c r="E43" s="20">
        <f t="shared" ref="E43:O43" si="9">SUM(E32:E41)</f>
        <v>0</v>
      </c>
      <c r="F43" s="21">
        <f t="shared" si="9"/>
        <v>0</v>
      </c>
      <c r="G43" s="21">
        <f t="shared" si="9"/>
        <v>0</v>
      </c>
      <c r="H43" s="130">
        <f t="shared" ref="H43" si="10">SUM(H32:H41)</f>
        <v>0</v>
      </c>
      <c r="I43" s="130">
        <f t="shared" si="9"/>
        <v>0</v>
      </c>
      <c r="J43" s="23">
        <f t="shared" ref="J43" si="11">SUM(J32:J41)</f>
        <v>0</v>
      </c>
      <c r="K43" s="23">
        <f t="shared" si="9"/>
        <v>0</v>
      </c>
      <c r="L43" s="133">
        <f t="shared" ref="L43:M43" si="12">SUM(L32:L41)</f>
        <v>0</v>
      </c>
      <c r="M43" s="133">
        <f t="shared" si="12"/>
        <v>0</v>
      </c>
      <c r="N43" s="22">
        <f>SUM(N32:N41)</f>
        <v>0</v>
      </c>
      <c r="O43" s="24">
        <f t="shared" si="9"/>
        <v>0</v>
      </c>
      <c r="P43" s="7"/>
      <c r="Q43" s="388"/>
      <c r="R43" s="389"/>
      <c r="S43" s="389"/>
      <c r="T43" s="390"/>
      <c r="U43" s="7"/>
      <c r="V43" s="7"/>
      <c r="W43" s="7"/>
      <c r="X43" s="7"/>
    </row>
    <row r="44" spans="1:24" ht="15.75" thickBot="1" x14ac:dyDescent="0.3">
      <c r="A44" s="7"/>
      <c r="B44" s="36"/>
      <c r="C44" s="7"/>
      <c r="D44" s="7"/>
      <c r="E44" s="7"/>
      <c r="F44" s="7"/>
      <c r="G44" s="7"/>
      <c r="H44" s="7"/>
      <c r="I44" s="7"/>
      <c r="J44" s="7"/>
      <c r="K44" s="7"/>
      <c r="L44" s="7"/>
      <c r="M44" s="7"/>
      <c r="N44" s="7"/>
      <c r="O44" s="7"/>
      <c r="P44" s="7"/>
      <c r="Q44" s="7"/>
      <c r="R44" s="7"/>
      <c r="S44" s="7"/>
      <c r="T44" s="7"/>
      <c r="U44" s="7"/>
      <c r="V44" s="7"/>
      <c r="W44" s="7"/>
      <c r="X44" s="7"/>
    </row>
    <row r="45" spans="1:24" ht="15.75" thickBot="1" x14ac:dyDescent="0.3">
      <c r="A45" s="25" t="s">
        <v>15</v>
      </c>
      <c r="B45" s="40"/>
      <c r="C45" s="26"/>
      <c r="D45" s="26"/>
      <c r="E45" s="26"/>
      <c r="F45" s="26"/>
      <c r="G45" s="26"/>
      <c r="H45" s="26"/>
      <c r="I45" s="26"/>
      <c r="J45" s="26"/>
      <c r="K45" s="26"/>
      <c r="L45" s="26"/>
      <c r="M45" s="26"/>
      <c r="N45" s="26"/>
      <c r="O45" s="27"/>
      <c r="P45" s="7"/>
      <c r="Q45" s="326" t="s">
        <v>104</v>
      </c>
      <c r="R45" s="327"/>
      <c r="S45" s="327"/>
      <c r="T45" s="328"/>
    </row>
    <row r="46" spans="1:24" ht="15.75" thickBot="1" x14ac:dyDescent="0.3">
      <c r="A46" s="28"/>
      <c r="B46" s="41"/>
      <c r="C46" s="29"/>
      <c r="D46" s="29"/>
      <c r="E46" s="29"/>
      <c r="F46" s="29"/>
      <c r="G46" s="29"/>
      <c r="H46" s="29"/>
      <c r="I46" s="29"/>
      <c r="J46" s="29"/>
      <c r="K46" s="29"/>
      <c r="L46" s="29"/>
      <c r="M46" s="29"/>
      <c r="N46" s="29"/>
      <c r="O46" s="30"/>
      <c r="P46" s="7"/>
      <c r="Q46" s="379"/>
      <c r="R46" s="380"/>
      <c r="S46" s="380"/>
      <c r="T46" s="381"/>
      <c r="U46" s="7"/>
    </row>
    <row r="47" spans="1:24" ht="15.75" thickBot="1" x14ac:dyDescent="0.3">
      <c r="A47" s="353"/>
      <c r="B47" s="354"/>
      <c r="C47" s="355"/>
      <c r="D47" s="112"/>
      <c r="E47" s="112"/>
      <c r="F47" s="112"/>
      <c r="G47" s="29"/>
      <c r="H47" s="29"/>
      <c r="I47" s="29"/>
      <c r="J47" s="29"/>
      <c r="K47" s="29"/>
      <c r="L47" s="29"/>
      <c r="M47" s="29"/>
      <c r="N47" s="29"/>
      <c r="O47" s="30"/>
      <c r="P47" s="7"/>
      <c r="Q47" s="379"/>
      <c r="R47" s="380"/>
      <c r="S47" s="380"/>
      <c r="T47" s="381"/>
      <c r="U47" s="7"/>
    </row>
    <row r="48" spans="1:24" ht="15.75" customHeight="1" thickBot="1" x14ac:dyDescent="0.3">
      <c r="A48" s="28"/>
      <c r="B48" s="41"/>
      <c r="C48" s="29"/>
      <c r="D48" s="335" t="s">
        <v>49</v>
      </c>
      <c r="E48" s="368"/>
      <c r="F48" s="370" t="s">
        <v>47</v>
      </c>
      <c r="G48" s="338"/>
      <c r="H48" s="339" t="s">
        <v>103</v>
      </c>
      <c r="I48" s="340"/>
      <c r="J48" s="341" t="s">
        <v>102</v>
      </c>
      <c r="K48" s="342"/>
      <c r="L48" s="377" t="s">
        <v>29</v>
      </c>
      <c r="M48" s="378"/>
      <c r="N48" s="343" t="s">
        <v>0</v>
      </c>
      <c r="O48" s="345" t="s">
        <v>48</v>
      </c>
      <c r="P48" s="7"/>
      <c r="Q48" s="379"/>
      <c r="R48" s="380"/>
      <c r="S48" s="380"/>
      <c r="T48" s="381"/>
      <c r="U48" s="7"/>
    </row>
    <row r="49" spans="1:21" ht="29.25" customHeight="1" thickBot="1" x14ac:dyDescent="0.3">
      <c r="A49" s="32" t="s">
        <v>2</v>
      </c>
      <c r="B49" s="42" t="s">
        <v>3</v>
      </c>
      <c r="C49" s="33" t="s">
        <v>44</v>
      </c>
      <c r="D49" s="51" t="s">
        <v>45</v>
      </c>
      <c r="E49" s="51" t="s">
        <v>46</v>
      </c>
      <c r="F49" s="52" t="s">
        <v>45</v>
      </c>
      <c r="G49" s="52" t="s">
        <v>46</v>
      </c>
      <c r="H49" s="92" t="s">
        <v>45</v>
      </c>
      <c r="I49" s="92" t="s">
        <v>46</v>
      </c>
      <c r="J49" s="23" t="s">
        <v>45</v>
      </c>
      <c r="K49" s="23" t="s">
        <v>46</v>
      </c>
      <c r="L49" s="133" t="s">
        <v>45</v>
      </c>
      <c r="M49" s="133" t="s">
        <v>46</v>
      </c>
      <c r="N49" s="344"/>
      <c r="O49" s="346"/>
      <c r="P49" s="7"/>
      <c r="Q49" s="379"/>
      <c r="R49" s="380"/>
      <c r="S49" s="380"/>
      <c r="T49" s="381"/>
      <c r="U49" s="7"/>
    </row>
    <row r="50" spans="1:21" x14ac:dyDescent="0.25">
      <c r="A50" s="32" t="s">
        <v>4</v>
      </c>
      <c r="B50" s="35" t="s">
        <v>16</v>
      </c>
      <c r="C50" s="56"/>
      <c r="D50" s="1"/>
      <c r="E50" s="1"/>
      <c r="F50" s="2"/>
      <c r="G50" s="2"/>
      <c r="H50" s="129"/>
      <c r="I50" s="129"/>
      <c r="J50" s="3"/>
      <c r="K50" s="3"/>
      <c r="L50" s="134"/>
      <c r="M50" s="134"/>
      <c r="N50" s="44"/>
      <c r="O50" s="49"/>
      <c r="P50" s="7"/>
      <c r="Q50" s="379"/>
      <c r="R50" s="380"/>
      <c r="S50" s="380"/>
      <c r="T50" s="381"/>
      <c r="U50" s="7"/>
    </row>
    <row r="51" spans="1:21" x14ac:dyDescent="0.25">
      <c r="A51" s="32" t="s">
        <v>5</v>
      </c>
      <c r="B51" s="35" t="s">
        <v>17</v>
      </c>
      <c r="C51" s="56"/>
      <c r="D51" s="1"/>
      <c r="E51" s="1"/>
      <c r="F51" s="2"/>
      <c r="G51" s="2"/>
      <c r="H51" s="129"/>
      <c r="I51" s="129"/>
      <c r="J51" s="3"/>
      <c r="K51" s="3"/>
      <c r="L51" s="134"/>
      <c r="M51" s="134"/>
      <c r="N51" s="44"/>
      <c r="O51" s="49"/>
      <c r="P51" s="7"/>
      <c r="Q51" s="379"/>
      <c r="R51" s="380"/>
      <c r="S51" s="380"/>
      <c r="T51" s="381"/>
      <c r="U51" s="7"/>
    </row>
    <row r="52" spans="1:21" x14ac:dyDescent="0.25">
      <c r="A52" s="32" t="s">
        <v>6</v>
      </c>
      <c r="B52" s="35" t="s">
        <v>19</v>
      </c>
      <c r="C52" s="56"/>
      <c r="D52" s="1"/>
      <c r="E52" s="1"/>
      <c r="F52" s="2"/>
      <c r="G52" s="2"/>
      <c r="H52" s="129"/>
      <c r="I52" s="129"/>
      <c r="J52" s="3"/>
      <c r="K52" s="3"/>
      <c r="L52" s="134"/>
      <c r="M52" s="134"/>
      <c r="N52" s="44"/>
      <c r="O52" s="49"/>
      <c r="P52" s="7"/>
      <c r="Q52" s="379"/>
      <c r="R52" s="380"/>
      <c r="S52" s="380"/>
      <c r="T52" s="381"/>
      <c r="U52" s="7"/>
    </row>
    <row r="53" spans="1:21" x14ac:dyDescent="0.25">
      <c r="A53" s="32" t="s">
        <v>7</v>
      </c>
      <c r="B53" s="35" t="s">
        <v>20</v>
      </c>
      <c r="C53" s="56"/>
      <c r="D53" s="1"/>
      <c r="E53" s="1"/>
      <c r="F53" s="2"/>
      <c r="G53" s="2"/>
      <c r="H53" s="129"/>
      <c r="I53" s="129"/>
      <c r="J53" s="3"/>
      <c r="K53" s="3"/>
      <c r="L53" s="134"/>
      <c r="M53" s="134"/>
      <c r="N53" s="44"/>
      <c r="O53" s="49"/>
      <c r="P53" s="7"/>
      <c r="Q53" s="379"/>
      <c r="R53" s="380"/>
      <c r="S53" s="380"/>
      <c r="T53" s="381"/>
      <c r="U53" s="7"/>
    </row>
    <row r="54" spans="1:21" x14ac:dyDescent="0.25">
      <c r="A54" s="32" t="s">
        <v>8</v>
      </c>
      <c r="B54" s="35" t="s">
        <v>21</v>
      </c>
      <c r="C54" s="56"/>
      <c r="D54" s="1"/>
      <c r="E54" s="1"/>
      <c r="F54" s="2"/>
      <c r="G54" s="2"/>
      <c r="H54" s="129"/>
      <c r="I54" s="129"/>
      <c r="J54" s="3"/>
      <c r="K54" s="3"/>
      <c r="L54" s="134"/>
      <c r="M54" s="134"/>
      <c r="N54" s="44"/>
      <c r="O54" s="49"/>
      <c r="P54" s="7"/>
      <c r="Q54" s="379"/>
      <c r="R54" s="380"/>
      <c r="S54" s="380"/>
      <c r="T54" s="381"/>
      <c r="U54" s="7"/>
    </row>
    <row r="55" spans="1:21" x14ac:dyDescent="0.25">
      <c r="A55" s="32" t="s">
        <v>9</v>
      </c>
      <c r="B55" s="35" t="s">
        <v>22</v>
      </c>
      <c r="C55" s="56"/>
      <c r="D55" s="1"/>
      <c r="E55" s="1"/>
      <c r="F55" s="2"/>
      <c r="G55" s="2"/>
      <c r="H55" s="129"/>
      <c r="I55" s="129"/>
      <c r="J55" s="3"/>
      <c r="K55" s="3"/>
      <c r="L55" s="134"/>
      <c r="M55" s="134"/>
      <c r="N55" s="44"/>
      <c r="O55" s="49"/>
      <c r="P55" s="7"/>
      <c r="Q55" s="379"/>
      <c r="R55" s="380"/>
      <c r="S55" s="380"/>
      <c r="T55" s="381"/>
      <c r="U55" s="7"/>
    </row>
    <row r="56" spans="1:21" x14ac:dyDescent="0.25">
      <c r="A56" s="32" t="s">
        <v>10</v>
      </c>
      <c r="B56" s="35" t="s">
        <v>23</v>
      </c>
      <c r="C56" s="56"/>
      <c r="D56" s="1"/>
      <c r="E56" s="1"/>
      <c r="F56" s="2"/>
      <c r="G56" s="2"/>
      <c r="H56" s="129"/>
      <c r="I56" s="129"/>
      <c r="J56" s="3"/>
      <c r="K56" s="3"/>
      <c r="L56" s="134"/>
      <c r="M56" s="134"/>
      <c r="N56" s="44"/>
      <c r="O56" s="49"/>
      <c r="P56" s="7"/>
      <c r="Q56" s="379"/>
      <c r="R56" s="380"/>
      <c r="S56" s="380"/>
      <c r="T56" s="381"/>
      <c r="U56" s="7"/>
    </row>
    <row r="57" spans="1:21" x14ac:dyDescent="0.25">
      <c r="A57" s="32" t="s">
        <v>11</v>
      </c>
      <c r="B57" s="35" t="s">
        <v>24</v>
      </c>
      <c r="C57" s="56"/>
      <c r="D57" s="1"/>
      <c r="E57" s="1"/>
      <c r="F57" s="2"/>
      <c r="G57" s="2"/>
      <c r="H57" s="129"/>
      <c r="I57" s="129"/>
      <c r="J57" s="3"/>
      <c r="K57" s="3"/>
      <c r="L57" s="134"/>
      <c r="M57" s="134"/>
      <c r="N57" s="44"/>
      <c r="O57" s="49"/>
      <c r="P57" s="7"/>
      <c r="Q57" s="379"/>
      <c r="R57" s="380"/>
      <c r="S57" s="380"/>
      <c r="T57" s="381"/>
      <c r="U57" s="7"/>
    </row>
    <row r="58" spans="1:21" x14ac:dyDescent="0.25">
      <c r="A58" s="32" t="s">
        <v>12</v>
      </c>
      <c r="B58" s="35" t="s">
        <v>25</v>
      </c>
      <c r="C58" s="56"/>
      <c r="D58" s="1"/>
      <c r="E58" s="1"/>
      <c r="F58" s="2"/>
      <c r="G58" s="2"/>
      <c r="H58" s="129"/>
      <c r="I58" s="129"/>
      <c r="J58" s="3"/>
      <c r="K58" s="3"/>
      <c r="L58" s="134"/>
      <c r="M58" s="134"/>
      <c r="N58" s="44"/>
      <c r="O58" s="49"/>
      <c r="P58" s="7"/>
      <c r="Q58" s="379"/>
      <c r="R58" s="380"/>
      <c r="S58" s="380"/>
      <c r="T58" s="381"/>
      <c r="U58" s="7"/>
    </row>
    <row r="59" spans="1:21" ht="15.75" thickBot="1" x14ac:dyDescent="0.3">
      <c r="A59" s="32" t="s">
        <v>13</v>
      </c>
      <c r="B59" s="35" t="s">
        <v>26</v>
      </c>
      <c r="C59" s="56"/>
      <c r="D59" s="4"/>
      <c r="E59" s="4"/>
      <c r="F59" s="5"/>
      <c r="G59" s="5"/>
      <c r="H59" s="140"/>
      <c r="I59" s="140"/>
      <c r="J59" s="6"/>
      <c r="K59" s="6"/>
      <c r="L59" s="135"/>
      <c r="M59" s="135"/>
      <c r="N59" s="45"/>
      <c r="O59" s="50"/>
      <c r="P59" s="7"/>
      <c r="Q59" s="379"/>
      <c r="R59" s="380"/>
      <c r="S59" s="380"/>
      <c r="T59" s="381"/>
      <c r="U59" s="7"/>
    </row>
    <row r="60" spans="1:21" ht="15.75" thickBot="1" x14ac:dyDescent="0.3">
      <c r="A60" s="34" t="s">
        <v>14</v>
      </c>
      <c r="B60" s="39"/>
      <c r="C60" s="19"/>
      <c r="D60" s="20">
        <f t="shared" ref="D60:O60" si="13">SUM(D50:D54)</f>
        <v>0</v>
      </c>
      <c r="E60" s="20">
        <f t="shared" si="13"/>
        <v>0</v>
      </c>
      <c r="F60" s="21">
        <f t="shared" si="13"/>
        <v>0</v>
      </c>
      <c r="G60" s="21">
        <f t="shared" si="13"/>
        <v>0</v>
      </c>
      <c r="H60" s="130">
        <f t="shared" ref="H60" si="14">SUM(H50:H54)</f>
        <v>0</v>
      </c>
      <c r="I60" s="130">
        <f t="shared" si="13"/>
        <v>0</v>
      </c>
      <c r="J60" s="23">
        <f t="shared" ref="J60" si="15">SUM(J50:J54)</f>
        <v>0</v>
      </c>
      <c r="K60" s="23">
        <f t="shared" si="13"/>
        <v>0</v>
      </c>
      <c r="L60" s="133">
        <f t="shared" si="13"/>
        <v>0</v>
      </c>
      <c r="M60" s="133">
        <f t="shared" si="13"/>
        <v>0</v>
      </c>
      <c r="N60" s="22">
        <f>SUM(N50:N54)</f>
        <v>0</v>
      </c>
      <c r="O60" s="24">
        <f t="shared" si="13"/>
        <v>0</v>
      </c>
      <c r="P60" s="7"/>
      <c r="Q60" s="379"/>
      <c r="R60" s="380"/>
      <c r="S60" s="380"/>
      <c r="T60" s="381"/>
      <c r="U60" s="7"/>
    </row>
    <row r="61" spans="1:21" ht="15.75" thickBot="1" x14ac:dyDescent="0.3">
      <c r="A61" s="34" t="s">
        <v>30</v>
      </c>
      <c r="B61" s="39"/>
      <c r="C61" s="19"/>
      <c r="D61" s="20">
        <f t="shared" ref="D61:O61" si="16">SUM(D50:D59)</f>
        <v>0</v>
      </c>
      <c r="E61" s="20">
        <f t="shared" si="16"/>
        <v>0</v>
      </c>
      <c r="F61" s="21">
        <f t="shared" si="16"/>
        <v>0</v>
      </c>
      <c r="G61" s="21">
        <f t="shared" si="16"/>
        <v>0</v>
      </c>
      <c r="H61" s="130">
        <f t="shared" ref="H61" si="17">SUM(H50:H59)</f>
        <v>0</v>
      </c>
      <c r="I61" s="130">
        <f t="shared" si="16"/>
        <v>0</v>
      </c>
      <c r="J61" s="23">
        <f t="shared" ref="J61" si="18">SUM(J50:J59)</f>
        <v>0</v>
      </c>
      <c r="K61" s="23">
        <f t="shared" si="16"/>
        <v>0</v>
      </c>
      <c r="L61" s="133">
        <f t="shared" si="16"/>
        <v>0</v>
      </c>
      <c r="M61" s="133">
        <f t="shared" si="16"/>
        <v>0</v>
      </c>
      <c r="N61" s="22">
        <f>SUM(N50:N59)</f>
        <v>0</v>
      </c>
      <c r="O61" s="24">
        <f t="shared" si="16"/>
        <v>0</v>
      </c>
      <c r="P61" s="7"/>
      <c r="Q61" s="382"/>
      <c r="R61" s="383"/>
      <c r="S61" s="383"/>
      <c r="T61" s="384"/>
      <c r="U61" s="7"/>
    </row>
    <row r="62" spans="1:21" ht="15.75" thickBot="1" x14ac:dyDescent="0.3">
      <c r="A62" s="7"/>
      <c r="B62" s="36"/>
      <c r="C62" s="7"/>
      <c r="D62" s="7"/>
      <c r="E62" s="7"/>
      <c r="F62" s="7"/>
      <c r="G62" s="7"/>
      <c r="H62" s="7"/>
      <c r="I62" s="7"/>
      <c r="J62" s="7"/>
      <c r="K62" s="7"/>
      <c r="L62" s="7"/>
      <c r="M62" s="7"/>
      <c r="N62" s="7"/>
      <c r="O62" s="7"/>
      <c r="P62" s="7"/>
      <c r="Q62" s="7"/>
      <c r="R62" s="7"/>
      <c r="S62" s="7"/>
      <c r="T62" s="7"/>
      <c r="U62" s="7"/>
    </row>
    <row r="63" spans="1:21" ht="15.75" thickBot="1" x14ac:dyDescent="0.3">
      <c r="A63" s="25" t="s">
        <v>35</v>
      </c>
      <c r="B63" s="40"/>
      <c r="C63" s="26"/>
      <c r="D63" s="26"/>
      <c r="E63" s="26"/>
      <c r="F63" s="26"/>
      <c r="G63" s="26"/>
      <c r="H63" s="26"/>
      <c r="I63" s="26"/>
      <c r="J63" s="26"/>
      <c r="K63" s="26"/>
      <c r="L63" s="26"/>
      <c r="M63" s="26"/>
      <c r="N63" s="26"/>
      <c r="O63" s="27"/>
      <c r="P63" s="7"/>
      <c r="Q63" s="326" t="s">
        <v>104</v>
      </c>
      <c r="R63" s="327"/>
      <c r="S63" s="327"/>
      <c r="T63" s="328"/>
      <c r="U63" s="7"/>
    </row>
    <row r="64" spans="1:21" ht="15.75" thickBot="1" x14ac:dyDescent="0.3">
      <c r="A64" s="28"/>
      <c r="B64" s="41"/>
      <c r="C64" s="29"/>
      <c r="D64" s="29"/>
      <c r="E64" s="29"/>
      <c r="F64" s="29"/>
      <c r="G64" s="29"/>
      <c r="H64" s="29"/>
      <c r="I64" s="29"/>
      <c r="J64" s="29"/>
      <c r="K64" s="29"/>
      <c r="L64" s="29"/>
      <c r="M64" s="29"/>
      <c r="N64" s="29"/>
      <c r="O64" s="30"/>
      <c r="P64" s="7"/>
      <c r="Q64" s="379"/>
      <c r="R64" s="380"/>
      <c r="S64" s="380"/>
      <c r="T64" s="381"/>
      <c r="U64" s="7"/>
    </row>
    <row r="65" spans="1:21" ht="15.75" thickBot="1" x14ac:dyDescent="0.3">
      <c r="A65" s="353"/>
      <c r="B65" s="354"/>
      <c r="C65" s="355"/>
      <c r="D65" s="29"/>
      <c r="E65" s="29"/>
      <c r="F65" s="29"/>
      <c r="G65" s="29"/>
      <c r="H65" s="29"/>
      <c r="I65" s="29"/>
      <c r="J65" s="29"/>
      <c r="K65" s="29"/>
      <c r="L65" s="29"/>
      <c r="M65" s="29"/>
      <c r="N65" s="29"/>
      <c r="O65" s="30"/>
      <c r="P65" s="7"/>
      <c r="Q65" s="379"/>
      <c r="R65" s="380"/>
      <c r="S65" s="380"/>
      <c r="T65" s="381"/>
      <c r="U65" s="7"/>
    </row>
    <row r="66" spans="1:21" ht="15.75" customHeight="1" thickBot="1" x14ac:dyDescent="0.3">
      <c r="A66" s="28"/>
      <c r="B66" s="41"/>
      <c r="C66" s="29"/>
      <c r="D66" s="347" t="s">
        <v>49</v>
      </c>
      <c r="E66" s="336"/>
      <c r="F66" s="337" t="s">
        <v>47</v>
      </c>
      <c r="G66" s="338"/>
      <c r="H66" s="339" t="s">
        <v>103</v>
      </c>
      <c r="I66" s="340"/>
      <c r="J66" s="341" t="s">
        <v>102</v>
      </c>
      <c r="K66" s="342"/>
      <c r="L66" s="377" t="s">
        <v>29</v>
      </c>
      <c r="M66" s="378"/>
      <c r="N66" s="343" t="s">
        <v>0</v>
      </c>
      <c r="O66" s="345" t="s">
        <v>48</v>
      </c>
      <c r="P66" s="7"/>
      <c r="Q66" s="379"/>
      <c r="R66" s="380"/>
      <c r="S66" s="380"/>
      <c r="T66" s="381"/>
      <c r="U66" s="7"/>
    </row>
    <row r="67" spans="1:21" ht="30.75" customHeight="1" thickBot="1" x14ac:dyDescent="0.3">
      <c r="A67" s="32" t="s">
        <v>2</v>
      </c>
      <c r="B67" s="42" t="s">
        <v>3</v>
      </c>
      <c r="C67" s="33" t="s">
        <v>44</v>
      </c>
      <c r="D67" s="51" t="s">
        <v>45</v>
      </c>
      <c r="E67" s="51" t="s">
        <v>46</v>
      </c>
      <c r="F67" s="52" t="s">
        <v>45</v>
      </c>
      <c r="G67" s="52" t="s">
        <v>46</v>
      </c>
      <c r="H67" s="92" t="s">
        <v>45</v>
      </c>
      <c r="I67" s="92" t="s">
        <v>46</v>
      </c>
      <c r="J67" s="23" t="s">
        <v>45</v>
      </c>
      <c r="K67" s="23" t="s">
        <v>46</v>
      </c>
      <c r="L67" s="133" t="s">
        <v>45</v>
      </c>
      <c r="M67" s="133" t="s">
        <v>46</v>
      </c>
      <c r="N67" s="344"/>
      <c r="O67" s="346"/>
      <c r="P67" s="7"/>
      <c r="Q67" s="379"/>
      <c r="R67" s="380"/>
      <c r="S67" s="380"/>
      <c r="T67" s="381"/>
      <c r="U67" s="7"/>
    </row>
    <row r="68" spans="1:21" x14ac:dyDescent="0.25">
      <c r="A68" s="32" t="s">
        <v>4</v>
      </c>
      <c r="B68" s="35" t="s">
        <v>16</v>
      </c>
      <c r="C68" s="56"/>
      <c r="D68" s="1"/>
      <c r="E68" s="1"/>
      <c r="F68" s="2"/>
      <c r="G68" s="2"/>
      <c r="H68" s="129"/>
      <c r="I68" s="129"/>
      <c r="J68" s="3"/>
      <c r="K68" s="3"/>
      <c r="L68" s="134"/>
      <c r="M68" s="134"/>
      <c r="N68" s="44"/>
      <c r="O68" s="49"/>
      <c r="P68" s="7"/>
      <c r="Q68" s="379"/>
      <c r="R68" s="380"/>
      <c r="S68" s="380"/>
      <c r="T68" s="381"/>
      <c r="U68" s="7"/>
    </row>
    <row r="69" spans="1:21" x14ac:dyDescent="0.25">
      <c r="A69" s="32" t="s">
        <v>5</v>
      </c>
      <c r="B69" s="35" t="s">
        <v>17</v>
      </c>
      <c r="C69" s="56"/>
      <c r="D69" s="1"/>
      <c r="E69" s="1"/>
      <c r="F69" s="2"/>
      <c r="G69" s="2"/>
      <c r="H69" s="129"/>
      <c r="I69" s="129"/>
      <c r="J69" s="3"/>
      <c r="K69" s="3"/>
      <c r="L69" s="134"/>
      <c r="M69" s="134"/>
      <c r="N69" s="44"/>
      <c r="O69" s="49"/>
      <c r="P69" s="7"/>
      <c r="Q69" s="379"/>
      <c r="R69" s="380"/>
      <c r="S69" s="380"/>
      <c r="T69" s="381"/>
      <c r="U69" s="7"/>
    </row>
    <row r="70" spans="1:21" x14ac:dyDescent="0.25">
      <c r="A70" s="32" t="s">
        <v>6</v>
      </c>
      <c r="B70" s="35" t="s">
        <v>19</v>
      </c>
      <c r="C70" s="56"/>
      <c r="D70" s="1"/>
      <c r="E70" s="1"/>
      <c r="F70" s="2"/>
      <c r="G70" s="2"/>
      <c r="H70" s="129"/>
      <c r="I70" s="129"/>
      <c r="J70" s="3"/>
      <c r="K70" s="3"/>
      <c r="L70" s="134"/>
      <c r="M70" s="134"/>
      <c r="N70" s="44"/>
      <c r="O70" s="49"/>
      <c r="P70" s="7"/>
      <c r="Q70" s="379"/>
      <c r="R70" s="380"/>
      <c r="S70" s="380"/>
      <c r="T70" s="381"/>
      <c r="U70" s="7"/>
    </row>
    <row r="71" spans="1:21" x14ac:dyDescent="0.25">
      <c r="A71" s="32" t="s">
        <v>7</v>
      </c>
      <c r="B71" s="35" t="s">
        <v>20</v>
      </c>
      <c r="C71" s="56"/>
      <c r="D71" s="1"/>
      <c r="E71" s="1"/>
      <c r="F71" s="2"/>
      <c r="G71" s="2"/>
      <c r="H71" s="129"/>
      <c r="I71" s="129"/>
      <c r="J71" s="3"/>
      <c r="K71" s="3"/>
      <c r="L71" s="134"/>
      <c r="M71" s="134"/>
      <c r="N71" s="44"/>
      <c r="O71" s="49"/>
      <c r="P71" s="7"/>
      <c r="Q71" s="379"/>
      <c r="R71" s="380"/>
      <c r="S71" s="380"/>
      <c r="T71" s="381"/>
      <c r="U71" s="7"/>
    </row>
    <row r="72" spans="1:21" x14ac:dyDescent="0.25">
      <c r="A72" s="32" t="s">
        <v>8</v>
      </c>
      <c r="B72" s="35" t="s">
        <v>21</v>
      </c>
      <c r="C72" s="56"/>
      <c r="D72" s="1"/>
      <c r="E72" s="1"/>
      <c r="F72" s="2"/>
      <c r="G72" s="2"/>
      <c r="H72" s="129"/>
      <c r="I72" s="129"/>
      <c r="J72" s="3"/>
      <c r="K72" s="3"/>
      <c r="L72" s="134"/>
      <c r="M72" s="134"/>
      <c r="N72" s="44"/>
      <c r="O72" s="49"/>
      <c r="P72" s="7"/>
      <c r="Q72" s="379"/>
      <c r="R72" s="380"/>
      <c r="S72" s="380"/>
      <c r="T72" s="381"/>
      <c r="U72" s="7"/>
    </row>
    <row r="73" spans="1:21" x14ac:dyDescent="0.25">
      <c r="A73" s="32" t="s">
        <v>9</v>
      </c>
      <c r="B73" s="35" t="s">
        <v>22</v>
      </c>
      <c r="C73" s="56"/>
      <c r="D73" s="1"/>
      <c r="E73" s="1"/>
      <c r="F73" s="2"/>
      <c r="G73" s="2"/>
      <c r="H73" s="129"/>
      <c r="I73" s="129"/>
      <c r="J73" s="3"/>
      <c r="K73" s="3"/>
      <c r="L73" s="134"/>
      <c r="M73" s="134"/>
      <c r="N73" s="44"/>
      <c r="O73" s="49"/>
      <c r="P73" s="7"/>
      <c r="Q73" s="379"/>
      <c r="R73" s="380"/>
      <c r="S73" s="380"/>
      <c r="T73" s="381"/>
      <c r="U73" s="7"/>
    </row>
    <row r="74" spans="1:21" x14ac:dyDescent="0.25">
      <c r="A74" s="32" t="s">
        <v>10</v>
      </c>
      <c r="B74" s="35" t="s">
        <v>23</v>
      </c>
      <c r="C74" s="56"/>
      <c r="D74" s="1"/>
      <c r="E74" s="1"/>
      <c r="F74" s="2"/>
      <c r="G74" s="2"/>
      <c r="H74" s="129"/>
      <c r="I74" s="129"/>
      <c r="J74" s="3"/>
      <c r="K74" s="3"/>
      <c r="L74" s="134"/>
      <c r="M74" s="134"/>
      <c r="N74" s="44"/>
      <c r="O74" s="49"/>
      <c r="P74" s="7"/>
      <c r="Q74" s="379"/>
      <c r="R74" s="380"/>
      <c r="S74" s="380"/>
      <c r="T74" s="381"/>
      <c r="U74" s="7"/>
    </row>
    <row r="75" spans="1:21" x14ac:dyDescent="0.25">
      <c r="A75" s="32" t="s">
        <v>11</v>
      </c>
      <c r="B75" s="35" t="s">
        <v>24</v>
      </c>
      <c r="C75" s="56"/>
      <c r="D75" s="1"/>
      <c r="E75" s="1"/>
      <c r="F75" s="2"/>
      <c r="G75" s="2"/>
      <c r="H75" s="129"/>
      <c r="I75" s="129"/>
      <c r="J75" s="3"/>
      <c r="K75" s="3"/>
      <c r="L75" s="134"/>
      <c r="M75" s="134"/>
      <c r="N75" s="44"/>
      <c r="O75" s="49"/>
      <c r="P75" s="7"/>
      <c r="Q75" s="379"/>
      <c r="R75" s="380"/>
      <c r="S75" s="380"/>
      <c r="T75" s="381"/>
      <c r="U75" s="7"/>
    </row>
    <row r="76" spans="1:21" x14ac:dyDescent="0.25">
      <c r="A76" s="32" t="s">
        <v>12</v>
      </c>
      <c r="B76" s="35" t="s">
        <v>25</v>
      </c>
      <c r="C76" s="56"/>
      <c r="D76" s="1"/>
      <c r="E76" s="1"/>
      <c r="F76" s="2"/>
      <c r="G76" s="2"/>
      <c r="H76" s="129"/>
      <c r="I76" s="129"/>
      <c r="J76" s="3"/>
      <c r="K76" s="3"/>
      <c r="L76" s="134"/>
      <c r="M76" s="134"/>
      <c r="N76" s="44"/>
      <c r="O76" s="49"/>
      <c r="P76" s="7"/>
      <c r="Q76" s="379"/>
      <c r="R76" s="380"/>
      <c r="S76" s="380"/>
      <c r="T76" s="381"/>
      <c r="U76" s="7"/>
    </row>
    <row r="77" spans="1:21" ht="15.75" thickBot="1" x14ac:dyDescent="0.3">
      <c r="A77" s="32" t="s">
        <v>13</v>
      </c>
      <c r="B77" s="35" t="s">
        <v>26</v>
      </c>
      <c r="C77" s="56"/>
      <c r="D77" s="4"/>
      <c r="E77" s="4"/>
      <c r="F77" s="5"/>
      <c r="G77" s="5"/>
      <c r="H77" s="140"/>
      <c r="I77" s="140"/>
      <c r="J77" s="6"/>
      <c r="K77" s="6"/>
      <c r="L77" s="135"/>
      <c r="M77" s="135"/>
      <c r="N77" s="45"/>
      <c r="O77" s="50"/>
      <c r="P77" s="7"/>
      <c r="Q77" s="379"/>
      <c r="R77" s="380"/>
      <c r="S77" s="380"/>
      <c r="T77" s="381"/>
      <c r="U77" s="7"/>
    </row>
    <row r="78" spans="1:21" ht="15.75" thickBot="1" x14ac:dyDescent="0.3">
      <c r="A78" s="34" t="s">
        <v>14</v>
      </c>
      <c r="B78" s="39"/>
      <c r="C78" s="19"/>
      <c r="D78" s="20">
        <f t="shared" ref="D78:O78" si="19">SUM(D68:D72)</f>
        <v>0</v>
      </c>
      <c r="E78" s="20">
        <f t="shared" si="19"/>
        <v>0</v>
      </c>
      <c r="F78" s="21">
        <f t="shared" si="19"/>
        <v>0</v>
      </c>
      <c r="G78" s="21">
        <f t="shared" si="19"/>
        <v>0</v>
      </c>
      <c r="H78" s="130">
        <f t="shared" ref="H78" si="20">SUM(H68:H72)</f>
        <v>0</v>
      </c>
      <c r="I78" s="130">
        <f t="shared" si="19"/>
        <v>0</v>
      </c>
      <c r="J78" s="23">
        <f t="shared" ref="J78" si="21">SUM(J68:J72)</f>
        <v>0</v>
      </c>
      <c r="K78" s="23">
        <f t="shared" si="19"/>
        <v>0</v>
      </c>
      <c r="L78" s="133">
        <f t="shared" si="19"/>
        <v>0</v>
      </c>
      <c r="M78" s="133">
        <f t="shared" si="19"/>
        <v>0</v>
      </c>
      <c r="N78" s="22">
        <f>SUM(N68:N72)</f>
        <v>0</v>
      </c>
      <c r="O78" s="24">
        <f t="shared" si="19"/>
        <v>0</v>
      </c>
      <c r="P78" s="7"/>
      <c r="Q78" s="379"/>
      <c r="R78" s="380"/>
      <c r="S78" s="380"/>
      <c r="T78" s="381"/>
      <c r="U78" s="7"/>
    </row>
    <row r="79" spans="1:21" ht="15.75" thickBot="1" x14ac:dyDescent="0.3">
      <c r="A79" s="34" t="s">
        <v>30</v>
      </c>
      <c r="B79" s="39"/>
      <c r="C79" s="19"/>
      <c r="D79" s="20">
        <f t="shared" ref="D79:O79" si="22">SUM(D68:D77)</f>
        <v>0</v>
      </c>
      <c r="E79" s="20">
        <f t="shared" si="22"/>
        <v>0</v>
      </c>
      <c r="F79" s="21">
        <f t="shared" si="22"/>
        <v>0</v>
      </c>
      <c r="G79" s="21">
        <f t="shared" si="22"/>
        <v>0</v>
      </c>
      <c r="H79" s="130">
        <f t="shared" ref="H79" si="23">SUM(H68:H77)</f>
        <v>0</v>
      </c>
      <c r="I79" s="130">
        <f t="shared" si="22"/>
        <v>0</v>
      </c>
      <c r="J79" s="23">
        <f t="shared" ref="J79" si="24">SUM(J68:J77)</f>
        <v>0</v>
      </c>
      <c r="K79" s="23">
        <f t="shared" si="22"/>
        <v>0</v>
      </c>
      <c r="L79" s="133">
        <f t="shared" si="22"/>
        <v>0</v>
      </c>
      <c r="M79" s="133">
        <f t="shared" si="22"/>
        <v>0</v>
      </c>
      <c r="N79" s="22">
        <f>SUM(N68:N77)</f>
        <v>0</v>
      </c>
      <c r="O79" s="24">
        <f t="shared" si="22"/>
        <v>0</v>
      </c>
      <c r="P79" s="7"/>
      <c r="Q79" s="382"/>
      <c r="R79" s="383"/>
      <c r="S79" s="383"/>
      <c r="T79" s="384"/>
      <c r="U79" s="7"/>
    </row>
    <row r="80" spans="1:21" ht="15.75" thickBot="1" x14ac:dyDescent="0.3">
      <c r="A80" s="7"/>
      <c r="B80" s="36"/>
      <c r="C80" s="7"/>
      <c r="D80" s="7"/>
      <c r="E80" s="7"/>
      <c r="F80" s="7"/>
      <c r="G80" s="7"/>
      <c r="H80" s="7"/>
      <c r="I80" s="7"/>
      <c r="J80" s="7"/>
      <c r="K80" s="7"/>
      <c r="L80" s="7"/>
      <c r="M80" s="7"/>
      <c r="N80" s="7"/>
      <c r="O80" s="7"/>
      <c r="P80" s="7"/>
      <c r="Q80" s="7"/>
      <c r="R80" s="7"/>
      <c r="S80" s="7"/>
      <c r="T80" s="7"/>
      <c r="U80" s="7"/>
    </row>
    <row r="81" spans="1:21" ht="15.75" thickBot="1" x14ac:dyDescent="0.3">
      <c r="A81" s="25" t="s">
        <v>36</v>
      </c>
      <c r="B81" s="40"/>
      <c r="C81" s="26"/>
      <c r="D81" s="26"/>
      <c r="E81" s="26"/>
      <c r="F81" s="26"/>
      <c r="G81" s="26"/>
      <c r="H81" s="26"/>
      <c r="I81" s="26"/>
      <c r="J81" s="26"/>
      <c r="K81" s="26"/>
      <c r="L81" s="26"/>
      <c r="M81" s="26"/>
      <c r="N81" s="26"/>
      <c r="O81" s="27"/>
      <c r="P81" s="7"/>
      <c r="Q81" s="326" t="s">
        <v>104</v>
      </c>
      <c r="R81" s="327"/>
      <c r="S81" s="327"/>
      <c r="T81" s="328"/>
      <c r="U81" s="7"/>
    </row>
    <row r="82" spans="1:21" ht="15.75" thickBot="1" x14ac:dyDescent="0.3">
      <c r="A82" s="28"/>
      <c r="B82" s="41"/>
      <c r="C82" s="29"/>
      <c r="D82" s="29"/>
      <c r="E82" s="29"/>
      <c r="F82" s="29"/>
      <c r="G82" s="29"/>
      <c r="H82" s="29"/>
      <c r="I82" s="29"/>
      <c r="J82" s="29"/>
      <c r="K82" s="29"/>
      <c r="L82" s="29"/>
      <c r="M82" s="29"/>
      <c r="N82" s="29"/>
      <c r="O82" s="30"/>
      <c r="P82" s="7"/>
      <c r="Q82" s="379"/>
      <c r="R82" s="380"/>
      <c r="S82" s="380"/>
      <c r="T82" s="381"/>
      <c r="U82" s="7"/>
    </row>
    <row r="83" spans="1:21" ht="15.75" thickBot="1" x14ac:dyDescent="0.3">
      <c r="A83" s="324"/>
      <c r="B83" s="369"/>
      <c r="C83" s="325"/>
      <c r="D83" s="29"/>
      <c r="E83" s="29"/>
      <c r="F83" s="29"/>
      <c r="G83" s="29"/>
      <c r="H83" s="29"/>
      <c r="I83" s="29"/>
      <c r="J83" s="29"/>
      <c r="K83" s="29"/>
      <c r="L83" s="29"/>
      <c r="M83" s="29"/>
      <c r="N83" s="29"/>
      <c r="O83" s="30"/>
      <c r="P83" s="7"/>
      <c r="Q83" s="379"/>
      <c r="R83" s="380"/>
      <c r="S83" s="380"/>
      <c r="T83" s="381"/>
      <c r="U83" s="7"/>
    </row>
    <row r="84" spans="1:21" ht="15.75" customHeight="1" thickBot="1" x14ac:dyDescent="0.3">
      <c r="A84" s="28"/>
      <c r="B84" s="41"/>
      <c r="C84" s="29"/>
      <c r="D84" s="347" t="s">
        <v>49</v>
      </c>
      <c r="E84" s="336"/>
      <c r="F84" s="337" t="s">
        <v>47</v>
      </c>
      <c r="G84" s="338"/>
      <c r="H84" s="339" t="s">
        <v>103</v>
      </c>
      <c r="I84" s="340"/>
      <c r="J84" s="341" t="s">
        <v>102</v>
      </c>
      <c r="K84" s="342"/>
      <c r="L84" s="377" t="s">
        <v>29</v>
      </c>
      <c r="M84" s="378"/>
      <c r="N84" s="343" t="s">
        <v>0</v>
      </c>
      <c r="O84" s="345" t="s">
        <v>48</v>
      </c>
      <c r="P84" s="7"/>
      <c r="Q84" s="379"/>
      <c r="R84" s="380"/>
      <c r="S84" s="380"/>
      <c r="T84" s="381"/>
      <c r="U84" s="7"/>
    </row>
    <row r="85" spans="1:21" ht="29.25" customHeight="1" thickBot="1" x14ac:dyDescent="0.3">
      <c r="A85" s="32" t="s">
        <v>2</v>
      </c>
      <c r="B85" s="42" t="s">
        <v>3</v>
      </c>
      <c r="C85" s="33" t="s">
        <v>44</v>
      </c>
      <c r="D85" s="51" t="s">
        <v>45</v>
      </c>
      <c r="E85" s="51" t="s">
        <v>46</v>
      </c>
      <c r="F85" s="52" t="s">
        <v>45</v>
      </c>
      <c r="G85" s="52" t="s">
        <v>46</v>
      </c>
      <c r="H85" s="92" t="s">
        <v>45</v>
      </c>
      <c r="I85" s="92" t="s">
        <v>46</v>
      </c>
      <c r="J85" s="23" t="s">
        <v>45</v>
      </c>
      <c r="K85" s="23" t="s">
        <v>46</v>
      </c>
      <c r="L85" s="133" t="s">
        <v>45</v>
      </c>
      <c r="M85" s="133" t="s">
        <v>46</v>
      </c>
      <c r="N85" s="344"/>
      <c r="O85" s="346"/>
      <c r="P85" s="7"/>
      <c r="Q85" s="379"/>
      <c r="R85" s="380"/>
      <c r="S85" s="380"/>
      <c r="T85" s="381"/>
      <c r="U85" s="7"/>
    </row>
    <row r="86" spans="1:21" x14ac:dyDescent="0.25">
      <c r="A86" s="32" t="s">
        <v>4</v>
      </c>
      <c r="B86" s="89" t="s">
        <v>32</v>
      </c>
      <c r="C86" s="56"/>
      <c r="D86" s="1"/>
      <c r="E86" s="1"/>
      <c r="F86" s="2"/>
      <c r="G86" s="2"/>
      <c r="H86" s="129"/>
      <c r="I86" s="129"/>
      <c r="J86" s="3"/>
      <c r="K86" s="3"/>
      <c r="L86" s="134"/>
      <c r="M86" s="134"/>
      <c r="N86" s="44"/>
      <c r="O86" s="49"/>
      <c r="P86" s="7"/>
      <c r="Q86" s="379"/>
      <c r="R86" s="380"/>
      <c r="S86" s="380"/>
      <c r="T86" s="381"/>
      <c r="U86" s="7"/>
    </row>
    <row r="87" spans="1:21" x14ac:dyDescent="0.25">
      <c r="A87" s="32" t="s">
        <v>5</v>
      </c>
      <c r="B87" s="89" t="s">
        <v>31</v>
      </c>
      <c r="C87" s="56"/>
      <c r="D87" s="1"/>
      <c r="E87" s="1"/>
      <c r="F87" s="2"/>
      <c r="G87" s="2"/>
      <c r="H87" s="129"/>
      <c r="I87" s="129"/>
      <c r="J87" s="3"/>
      <c r="K87" s="3"/>
      <c r="L87" s="134"/>
      <c r="M87" s="134"/>
      <c r="N87" s="44"/>
      <c r="O87" s="49"/>
      <c r="P87" s="7"/>
      <c r="Q87" s="379"/>
      <c r="R87" s="380"/>
      <c r="S87" s="380"/>
      <c r="T87" s="381"/>
      <c r="U87" s="7"/>
    </row>
    <row r="88" spans="1:21" x14ac:dyDescent="0.25">
      <c r="A88" s="32" t="s">
        <v>6</v>
      </c>
      <c r="B88" s="89" t="s">
        <v>18</v>
      </c>
      <c r="C88" s="56"/>
      <c r="D88" s="1"/>
      <c r="E88" s="1"/>
      <c r="F88" s="2"/>
      <c r="G88" s="2"/>
      <c r="H88" s="129"/>
      <c r="I88" s="129"/>
      <c r="J88" s="3"/>
      <c r="K88" s="3"/>
      <c r="L88" s="134"/>
      <c r="M88" s="134"/>
      <c r="N88" s="44"/>
      <c r="O88" s="49"/>
      <c r="P88" s="7"/>
      <c r="Q88" s="379"/>
      <c r="R88" s="380"/>
      <c r="S88" s="380"/>
      <c r="T88" s="381"/>
      <c r="U88" s="7"/>
    </row>
    <row r="89" spans="1:21" x14ac:dyDescent="0.25">
      <c r="A89" s="32" t="s">
        <v>7</v>
      </c>
      <c r="B89" s="89" t="s">
        <v>16</v>
      </c>
      <c r="C89" s="56"/>
      <c r="D89" s="1"/>
      <c r="E89" s="1"/>
      <c r="F89" s="2"/>
      <c r="G89" s="2"/>
      <c r="H89" s="129"/>
      <c r="I89" s="129"/>
      <c r="J89" s="3"/>
      <c r="K89" s="3"/>
      <c r="L89" s="134"/>
      <c r="M89" s="134"/>
      <c r="N89" s="44"/>
      <c r="O89" s="49"/>
      <c r="P89" s="7"/>
      <c r="Q89" s="379"/>
      <c r="R89" s="380"/>
      <c r="S89" s="380"/>
      <c r="T89" s="381"/>
      <c r="U89" s="7"/>
    </row>
    <row r="90" spans="1:21" x14ac:dyDescent="0.25">
      <c r="A90" s="32" t="s">
        <v>8</v>
      </c>
      <c r="B90" s="89" t="s">
        <v>17</v>
      </c>
      <c r="C90" s="56"/>
      <c r="D90" s="1"/>
      <c r="E90" s="1"/>
      <c r="F90" s="2"/>
      <c r="G90" s="2"/>
      <c r="H90" s="129"/>
      <c r="I90" s="129"/>
      <c r="J90" s="3"/>
      <c r="K90" s="3"/>
      <c r="L90" s="134"/>
      <c r="M90" s="134"/>
      <c r="N90" s="44"/>
      <c r="O90" s="49"/>
      <c r="P90" s="7"/>
      <c r="Q90" s="379"/>
      <c r="R90" s="380"/>
      <c r="S90" s="380"/>
      <c r="T90" s="381"/>
      <c r="U90" s="7"/>
    </row>
    <row r="91" spans="1:21" x14ac:dyDescent="0.25">
      <c r="A91" s="32" t="s">
        <v>9</v>
      </c>
      <c r="B91" s="89" t="s">
        <v>19</v>
      </c>
      <c r="C91" s="56"/>
      <c r="D91" s="1"/>
      <c r="E91" s="1"/>
      <c r="F91" s="2"/>
      <c r="G91" s="2"/>
      <c r="H91" s="129"/>
      <c r="I91" s="129"/>
      <c r="J91" s="3"/>
      <c r="K91" s="3"/>
      <c r="L91" s="134"/>
      <c r="M91" s="134"/>
      <c r="N91" s="44"/>
      <c r="O91" s="49"/>
      <c r="P91" s="7"/>
      <c r="Q91" s="379"/>
      <c r="R91" s="380"/>
      <c r="S91" s="380"/>
      <c r="T91" s="381"/>
      <c r="U91" s="7"/>
    </row>
    <row r="92" spans="1:21" x14ac:dyDescent="0.25">
      <c r="A92" s="32" t="s">
        <v>10</v>
      </c>
      <c r="B92" s="89" t="s">
        <v>20</v>
      </c>
      <c r="C92" s="56"/>
      <c r="D92" s="1"/>
      <c r="E92" s="1"/>
      <c r="F92" s="2"/>
      <c r="G92" s="2"/>
      <c r="H92" s="129"/>
      <c r="I92" s="129"/>
      <c r="J92" s="3"/>
      <c r="K92" s="3"/>
      <c r="L92" s="134"/>
      <c r="M92" s="134"/>
      <c r="N92" s="44"/>
      <c r="O92" s="49"/>
      <c r="P92" s="7"/>
      <c r="Q92" s="379"/>
      <c r="R92" s="380"/>
      <c r="S92" s="380"/>
      <c r="T92" s="381"/>
      <c r="U92" s="7"/>
    </row>
    <row r="93" spans="1:21" x14ac:dyDescent="0.25">
      <c r="A93" s="32" t="s">
        <v>11</v>
      </c>
      <c r="B93" s="89" t="s">
        <v>21</v>
      </c>
      <c r="C93" s="56"/>
      <c r="D93" s="1"/>
      <c r="E93" s="1"/>
      <c r="F93" s="2"/>
      <c r="G93" s="2"/>
      <c r="H93" s="129"/>
      <c r="I93" s="129"/>
      <c r="J93" s="3"/>
      <c r="K93" s="3"/>
      <c r="L93" s="134"/>
      <c r="M93" s="134"/>
      <c r="N93" s="44"/>
      <c r="O93" s="49"/>
      <c r="P93" s="7"/>
      <c r="Q93" s="379"/>
      <c r="R93" s="380"/>
      <c r="S93" s="380"/>
      <c r="T93" s="381"/>
      <c r="U93" s="7"/>
    </row>
    <row r="94" spans="1:21" x14ac:dyDescent="0.25">
      <c r="A94" s="32" t="s">
        <v>12</v>
      </c>
      <c r="B94" s="89" t="s">
        <v>22</v>
      </c>
      <c r="C94" s="56"/>
      <c r="D94" s="1"/>
      <c r="E94" s="1"/>
      <c r="F94" s="2"/>
      <c r="G94" s="2"/>
      <c r="H94" s="129"/>
      <c r="I94" s="129"/>
      <c r="J94" s="3"/>
      <c r="K94" s="3"/>
      <c r="L94" s="134"/>
      <c r="M94" s="134"/>
      <c r="N94" s="44"/>
      <c r="O94" s="49"/>
      <c r="P94" s="7"/>
      <c r="Q94" s="379"/>
      <c r="R94" s="380"/>
      <c r="S94" s="380"/>
      <c r="T94" s="381"/>
      <c r="U94" s="7"/>
    </row>
    <row r="95" spans="1:21" ht="15.75" thickBot="1" x14ac:dyDescent="0.3">
      <c r="A95" s="32" t="s">
        <v>13</v>
      </c>
      <c r="B95" s="89" t="s">
        <v>23</v>
      </c>
      <c r="C95" s="56"/>
      <c r="D95" s="4"/>
      <c r="E95" s="4"/>
      <c r="F95" s="5"/>
      <c r="G95" s="5"/>
      <c r="H95" s="140"/>
      <c r="I95" s="140"/>
      <c r="J95" s="6"/>
      <c r="K95" s="6"/>
      <c r="L95" s="135"/>
      <c r="M95" s="135"/>
      <c r="N95" s="45"/>
      <c r="O95" s="50"/>
      <c r="P95" s="7"/>
      <c r="Q95" s="379"/>
      <c r="R95" s="380"/>
      <c r="S95" s="380"/>
      <c r="T95" s="381"/>
      <c r="U95" s="7"/>
    </row>
    <row r="96" spans="1:21" ht="15.75" thickBot="1" x14ac:dyDescent="0.3">
      <c r="A96" s="34" t="s">
        <v>14</v>
      </c>
      <c r="B96" s="39"/>
      <c r="C96" s="19"/>
      <c r="D96" s="20">
        <f t="shared" ref="D96:O96" si="25">SUM(D86:D90)</f>
        <v>0</v>
      </c>
      <c r="E96" s="20">
        <f t="shared" si="25"/>
        <v>0</v>
      </c>
      <c r="F96" s="21">
        <f t="shared" si="25"/>
        <v>0</v>
      </c>
      <c r="G96" s="21">
        <f t="shared" si="25"/>
        <v>0</v>
      </c>
      <c r="H96" s="130">
        <f t="shared" ref="H96" si="26">SUM(H86:H90)</f>
        <v>0</v>
      </c>
      <c r="I96" s="130">
        <f t="shared" si="25"/>
        <v>0</v>
      </c>
      <c r="J96" s="23">
        <f t="shared" ref="J96" si="27">SUM(J86:J90)</f>
        <v>0</v>
      </c>
      <c r="K96" s="23">
        <f t="shared" si="25"/>
        <v>0</v>
      </c>
      <c r="L96" s="133">
        <f t="shared" si="25"/>
        <v>0</v>
      </c>
      <c r="M96" s="133">
        <f t="shared" si="25"/>
        <v>0</v>
      </c>
      <c r="N96" s="22">
        <f>SUM(N86:N90)</f>
        <v>0</v>
      </c>
      <c r="O96" s="24">
        <f t="shared" si="25"/>
        <v>0</v>
      </c>
      <c r="P96" s="7"/>
      <c r="Q96" s="379"/>
      <c r="R96" s="380"/>
      <c r="S96" s="380"/>
      <c r="T96" s="381"/>
      <c r="U96" s="7"/>
    </row>
    <row r="97" spans="1:21" ht="15.75" thickBot="1" x14ac:dyDescent="0.3">
      <c r="A97" s="34" t="s">
        <v>30</v>
      </c>
      <c r="B97" s="39"/>
      <c r="C97" s="19"/>
      <c r="D97" s="20">
        <f t="shared" ref="D97:O97" si="28">SUM(D86:D95)</f>
        <v>0</v>
      </c>
      <c r="E97" s="20">
        <f t="shared" si="28"/>
        <v>0</v>
      </c>
      <c r="F97" s="21">
        <f t="shared" si="28"/>
        <v>0</v>
      </c>
      <c r="G97" s="21">
        <f t="shared" si="28"/>
        <v>0</v>
      </c>
      <c r="H97" s="130">
        <f t="shared" ref="H97" si="29">SUM(H86:H95)</f>
        <v>0</v>
      </c>
      <c r="I97" s="130">
        <f t="shared" si="28"/>
        <v>0</v>
      </c>
      <c r="J97" s="23">
        <f t="shared" ref="J97" si="30">SUM(J86:J95)</f>
        <v>0</v>
      </c>
      <c r="K97" s="23">
        <f t="shared" si="28"/>
        <v>0</v>
      </c>
      <c r="L97" s="133">
        <f t="shared" si="28"/>
        <v>0</v>
      </c>
      <c r="M97" s="133">
        <f t="shared" si="28"/>
        <v>0</v>
      </c>
      <c r="N97" s="22">
        <f>SUM(N86:N95)</f>
        <v>0</v>
      </c>
      <c r="O97" s="24">
        <f t="shared" si="28"/>
        <v>0</v>
      </c>
      <c r="P97" s="7"/>
      <c r="Q97" s="382"/>
      <c r="R97" s="383"/>
      <c r="S97" s="383"/>
      <c r="T97" s="384"/>
      <c r="U97" s="7"/>
    </row>
    <row r="98" spans="1:21" ht="15.75" thickBot="1" x14ac:dyDescent="0.3">
      <c r="A98" s="7"/>
      <c r="B98" s="36"/>
      <c r="C98" s="7"/>
      <c r="D98" s="7"/>
      <c r="E98" s="7"/>
      <c r="F98" s="7"/>
      <c r="G98" s="7"/>
      <c r="H98" s="7"/>
      <c r="I98" s="7"/>
      <c r="J98" s="7"/>
      <c r="K98" s="7"/>
      <c r="L98" s="7"/>
      <c r="M98" s="7"/>
      <c r="N98" s="7"/>
      <c r="O98" s="7"/>
      <c r="P98" s="7"/>
      <c r="Q98" s="7"/>
      <c r="R98" s="7"/>
      <c r="S98" s="7"/>
      <c r="T98" s="7"/>
      <c r="U98" s="7"/>
    </row>
    <row r="99" spans="1:21" ht="15.75" thickBot="1" x14ac:dyDescent="0.3">
      <c r="A99" s="25" t="s">
        <v>37</v>
      </c>
      <c r="B99" s="40"/>
      <c r="C99" s="26"/>
      <c r="D99" s="26"/>
      <c r="E99" s="26"/>
      <c r="F99" s="26"/>
      <c r="G99" s="26"/>
      <c r="H99" s="26"/>
      <c r="I99" s="26"/>
      <c r="J99" s="26"/>
      <c r="K99" s="26"/>
      <c r="L99" s="26"/>
      <c r="M99" s="26"/>
      <c r="N99" s="26"/>
      <c r="O99" s="27"/>
      <c r="P99" s="7"/>
      <c r="Q99" s="326" t="s">
        <v>104</v>
      </c>
      <c r="R99" s="327"/>
      <c r="S99" s="327"/>
      <c r="T99" s="328"/>
      <c r="U99" s="7"/>
    </row>
    <row r="100" spans="1:21" ht="15.75" thickBot="1" x14ac:dyDescent="0.3">
      <c r="A100" s="28"/>
      <c r="B100" s="41"/>
      <c r="C100" s="29"/>
      <c r="D100" s="29"/>
      <c r="E100" s="29"/>
      <c r="F100" s="29"/>
      <c r="G100" s="29"/>
      <c r="H100" s="29"/>
      <c r="I100" s="29"/>
      <c r="J100" s="29"/>
      <c r="K100" s="29"/>
      <c r="L100" s="29"/>
      <c r="M100" s="29"/>
      <c r="N100" s="29"/>
      <c r="O100" s="30"/>
      <c r="P100" s="7"/>
      <c r="Q100" s="379"/>
      <c r="R100" s="380"/>
      <c r="S100" s="380"/>
      <c r="T100" s="381"/>
      <c r="U100" s="7"/>
    </row>
    <row r="101" spans="1:21" ht="15.75" thickBot="1" x14ac:dyDescent="0.3">
      <c r="A101" s="324"/>
      <c r="B101" s="369"/>
      <c r="C101" s="325"/>
      <c r="D101" s="29"/>
      <c r="E101" s="29"/>
      <c r="F101" s="29"/>
      <c r="G101" s="29"/>
      <c r="H101" s="29"/>
      <c r="I101" s="29"/>
      <c r="J101" s="29"/>
      <c r="K101" s="29"/>
      <c r="L101" s="29"/>
      <c r="M101" s="29"/>
      <c r="N101" s="29"/>
      <c r="O101" s="30"/>
      <c r="P101" s="7"/>
      <c r="Q101" s="379"/>
      <c r="R101" s="380"/>
      <c r="S101" s="380"/>
      <c r="T101" s="381"/>
      <c r="U101" s="7"/>
    </row>
    <row r="102" spans="1:21" ht="15.75" customHeight="1" thickBot="1" x14ac:dyDescent="0.3">
      <c r="A102" s="28"/>
      <c r="B102" s="41"/>
      <c r="C102" s="29"/>
      <c r="D102" s="347" t="s">
        <v>49</v>
      </c>
      <c r="E102" s="336"/>
      <c r="F102" s="337" t="s">
        <v>47</v>
      </c>
      <c r="G102" s="338"/>
      <c r="H102" s="339" t="s">
        <v>103</v>
      </c>
      <c r="I102" s="340"/>
      <c r="J102" s="341" t="s">
        <v>102</v>
      </c>
      <c r="K102" s="342"/>
      <c r="L102" s="377" t="s">
        <v>29</v>
      </c>
      <c r="M102" s="378"/>
      <c r="N102" s="343" t="s">
        <v>0</v>
      </c>
      <c r="O102" s="345" t="s">
        <v>48</v>
      </c>
      <c r="P102" s="7"/>
      <c r="Q102" s="379"/>
      <c r="R102" s="380"/>
      <c r="S102" s="380"/>
      <c r="T102" s="381"/>
      <c r="U102" s="7"/>
    </row>
    <row r="103" spans="1:21" ht="29.25" customHeight="1" thickBot="1" x14ac:dyDescent="0.3">
      <c r="A103" s="32" t="s">
        <v>2</v>
      </c>
      <c r="B103" s="42" t="s">
        <v>3</v>
      </c>
      <c r="C103" s="33" t="s">
        <v>44</v>
      </c>
      <c r="D103" s="51" t="s">
        <v>45</v>
      </c>
      <c r="E103" s="51" t="s">
        <v>46</v>
      </c>
      <c r="F103" s="52" t="s">
        <v>45</v>
      </c>
      <c r="G103" s="52" t="s">
        <v>46</v>
      </c>
      <c r="H103" s="92" t="s">
        <v>45</v>
      </c>
      <c r="I103" s="92" t="s">
        <v>46</v>
      </c>
      <c r="J103" s="23" t="s">
        <v>45</v>
      </c>
      <c r="K103" s="23" t="s">
        <v>46</v>
      </c>
      <c r="L103" s="133" t="s">
        <v>45</v>
      </c>
      <c r="M103" s="133" t="s">
        <v>46</v>
      </c>
      <c r="N103" s="344"/>
      <c r="O103" s="346"/>
      <c r="P103" s="7"/>
      <c r="Q103" s="379"/>
      <c r="R103" s="380"/>
      <c r="S103" s="380"/>
      <c r="T103" s="381"/>
      <c r="U103" s="7"/>
    </row>
    <row r="104" spans="1:21" x14ac:dyDescent="0.25">
      <c r="A104" s="32" t="s">
        <v>4</v>
      </c>
      <c r="B104" s="35" t="s">
        <v>16</v>
      </c>
      <c r="C104" s="56"/>
      <c r="D104" s="1"/>
      <c r="E104" s="1"/>
      <c r="F104" s="2"/>
      <c r="G104" s="2"/>
      <c r="H104" s="129"/>
      <c r="I104" s="129"/>
      <c r="J104" s="3"/>
      <c r="K104" s="3"/>
      <c r="L104" s="134"/>
      <c r="M104" s="134"/>
      <c r="N104" s="44"/>
      <c r="O104" s="49"/>
      <c r="P104" s="7"/>
      <c r="Q104" s="379"/>
      <c r="R104" s="380"/>
      <c r="S104" s="380"/>
      <c r="T104" s="381"/>
      <c r="U104" s="7"/>
    </row>
    <row r="105" spans="1:21" x14ac:dyDescent="0.25">
      <c r="A105" s="32" t="s">
        <v>5</v>
      </c>
      <c r="B105" s="35" t="s">
        <v>17</v>
      </c>
      <c r="C105" s="56"/>
      <c r="D105" s="1"/>
      <c r="E105" s="1"/>
      <c r="F105" s="2"/>
      <c r="G105" s="2"/>
      <c r="H105" s="129"/>
      <c r="I105" s="129"/>
      <c r="J105" s="3"/>
      <c r="K105" s="3"/>
      <c r="L105" s="134"/>
      <c r="M105" s="134"/>
      <c r="N105" s="44"/>
      <c r="O105" s="49"/>
      <c r="P105" s="7"/>
      <c r="Q105" s="379"/>
      <c r="R105" s="380"/>
      <c r="S105" s="380"/>
      <c r="T105" s="381"/>
      <c r="U105" s="7"/>
    </row>
    <row r="106" spans="1:21" x14ac:dyDescent="0.25">
      <c r="A106" s="32" t="s">
        <v>6</v>
      </c>
      <c r="B106" s="35" t="s">
        <v>19</v>
      </c>
      <c r="C106" s="56"/>
      <c r="D106" s="1"/>
      <c r="E106" s="1"/>
      <c r="F106" s="2"/>
      <c r="G106" s="2"/>
      <c r="H106" s="129"/>
      <c r="I106" s="129"/>
      <c r="J106" s="3"/>
      <c r="K106" s="3"/>
      <c r="L106" s="134"/>
      <c r="M106" s="134"/>
      <c r="N106" s="44"/>
      <c r="O106" s="49"/>
      <c r="P106" s="7"/>
      <c r="Q106" s="379"/>
      <c r="R106" s="380"/>
      <c r="S106" s="380"/>
      <c r="T106" s="381"/>
      <c r="U106" s="7"/>
    </row>
    <row r="107" spans="1:21" x14ac:dyDescent="0.25">
      <c r="A107" s="32" t="s">
        <v>7</v>
      </c>
      <c r="B107" s="35" t="s">
        <v>20</v>
      </c>
      <c r="C107" s="56"/>
      <c r="D107" s="1"/>
      <c r="E107" s="1"/>
      <c r="F107" s="2"/>
      <c r="G107" s="2"/>
      <c r="H107" s="129"/>
      <c r="I107" s="129"/>
      <c r="J107" s="3"/>
      <c r="K107" s="3"/>
      <c r="L107" s="134"/>
      <c r="M107" s="134"/>
      <c r="N107" s="44"/>
      <c r="O107" s="49"/>
      <c r="P107" s="7"/>
      <c r="Q107" s="379"/>
      <c r="R107" s="380"/>
      <c r="S107" s="380"/>
      <c r="T107" s="381"/>
      <c r="U107" s="7"/>
    </row>
    <row r="108" spans="1:21" x14ac:dyDescent="0.25">
      <c r="A108" s="32" t="s">
        <v>8</v>
      </c>
      <c r="B108" s="35" t="s">
        <v>21</v>
      </c>
      <c r="C108" s="56"/>
      <c r="D108" s="1"/>
      <c r="E108" s="1"/>
      <c r="F108" s="2"/>
      <c r="G108" s="2"/>
      <c r="H108" s="129"/>
      <c r="I108" s="129"/>
      <c r="J108" s="3"/>
      <c r="K108" s="3"/>
      <c r="L108" s="134"/>
      <c r="M108" s="134"/>
      <c r="N108" s="44"/>
      <c r="O108" s="49"/>
      <c r="P108" s="7"/>
      <c r="Q108" s="379"/>
      <c r="R108" s="380"/>
      <c r="S108" s="380"/>
      <c r="T108" s="381"/>
      <c r="U108" s="7"/>
    </row>
    <row r="109" spans="1:21" x14ac:dyDescent="0.25">
      <c r="A109" s="32" t="s">
        <v>9</v>
      </c>
      <c r="B109" s="35" t="s">
        <v>22</v>
      </c>
      <c r="C109" s="56"/>
      <c r="D109" s="1"/>
      <c r="E109" s="1"/>
      <c r="F109" s="2"/>
      <c r="G109" s="2"/>
      <c r="H109" s="129"/>
      <c r="I109" s="129"/>
      <c r="J109" s="3"/>
      <c r="K109" s="3"/>
      <c r="L109" s="134"/>
      <c r="M109" s="134"/>
      <c r="N109" s="44"/>
      <c r="O109" s="49"/>
      <c r="P109" s="7"/>
      <c r="Q109" s="379"/>
      <c r="R109" s="380"/>
      <c r="S109" s="380"/>
      <c r="T109" s="381"/>
      <c r="U109" s="7"/>
    </row>
    <row r="110" spans="1:21" x14ac:dyDescent="0.25">
      <c r="A110" s="32" t="s">
        <v>10</v>
      </c>
      <c r="B110" s="35" t="s">
        <v>23</v>
      </c>
      <c r="C110" s="56"/>
      <c r="D110" s="1"/>
      <c r="E110" s="1"/>
      <c r="F110" s="2"/>
      <c r="G110" s="2"/>
      <c r="H110" s="129"/>
      <c r="I110" s="129"/>
      <c r="J110" s="3"/>
      <c r="K110" s="3"/>
      <c r="L110" s="134"/>
      <c r="M110" s="134"/>
      <c r="N110" s="44"/>
      <c r="O110" s="49"/>
      <c r="P110" s="7"/>
      <c r="Q110" s="379"/>
      <c r="R110" s="380"/>
      <c r="S110" s="380"/>
      <c r="T110" s="381"/>
      <c r="U110" s="7"/>
    </row>
    <row r="111" spans="1:21" x14ac:dyDescent="0.25">
      <c r="A111" s="32" t="s">
        <v>11</v>
      </c>
      <c r="B111" s="35" t="s">
        <v>24</v>
      </c>
      <c r="C111" s="56"/>
      <c r="D111" s="1"/>
      <c r="E111" s="1"/>
      <c r="F111" s="2"/>
      <c r="G111" s="2"/>
      <c r="H111" s="129"/>
      <c r="I111" s="129"/>
      <c r="J111" s="3"/>
      <c r="K111" s="3"/>
      <c r="L111" s="134"/>
      <c r="M111" s="134"/>
      <c r="N111" s="44"/>
      <c r="O111" s="49"/>
      <c r="P111" s="7"/>
      <c r="Q111" s="379"/>
      <c r="R111" s="380"/>
      <c r="S111" s="380"/>
      <c r="T111" s="381"/>
      <c r="U111" s="7"/>
    </row>
    <row r="112" spans="1:21" x14ac:dyDescent="0.25">
      <c r="A112" s="32" t="s">
        <v>12</v>
      </c>
      <c r="B112" s="35" t="s">
        <v>25</v>
      </c>
      <c r="C112" s="56"/>
      <c r="D112" s="1"/>
      <c r="E112" s="1"/>
      <c r="F112" s="2"/>
      <c r="G112" s="2"/>
      <c r="H112" s="129"/>
      <c r="I112" s="129"/>
      <c r="J112" s="3"/>
      <c r="K112" s="3"/>
      <c r="L112" s="134"/>
      <c r="M112" s="134"/>
      <c r="N112" s="44"/>
      <c r="O112" s="49"/>
      <c r="P112" s="7"/>
      <c r="Q112" s="379"/>
      <c r="R112" s="380"/>
      <c r="S112" s="380"/>
      <c r="T112" s="381"/>
      <c r="U112" s="7"/>
    </row>
    <row r="113" spans="1:21" ht="15.75" thickBot="1" x14ac:dyDescent="0.3">
      <c r="A113" s="32" t="s">
        <v>13</v>
      </c>
      <c r="B113" s="35" t="s">
        <v>26</v>
      </c>
      <c r="C113" s="57"/>
      <c r="D113" s="4"/>
      <c r="E113" s="4"/>
      <c r="F113" s="5"/>
      <c r="G113" s="5"/>
      <c r="H113" s="140"/>
      <c r="I113" s="140"/>
      <c r="J113" s="6"/>
      <c r="K113" s="6"/>
      <c r="L113" s="135"/>
      <c r="M113" s="135"/>
      <c r="N113" s="45"/>
      <c r="O113" s="50"/>
      <c r="P113" s="7"/>
      <c r="Q113" s="379"/>
      <c r="R113" s="380"/>
      <c r="S113" s="380"/>
      <c r="T113" s="381"/>
      <c r="U113" s="7"/>
    </row>
    <row r="114" spans="1:21" ht="15.75" thickBot="1" x14ac:dyDescent="0.3">
      <c r="A114" s="34" t="s">
        <v>14</v>
      </c>
      <c r="B114" s="39"/>
      <c r="C114" s="19"/>
      <c r="D114" s="20">
        <f t="shared" ref="D114:O114" si="31">SUM(D104:D108)</f>
        <v>0</v>
      </c>
      <c r="E114" s="20">
        <f t="shared" si="31"/>
        <v>0</v>
      </c>
      <c r="F114" s="21">
        <f t="shared" si="31"/>
        <v>0</v>
      </c>
      <c r="G114" s="21">
        <f t="shared" si="31"/>
        <v>0</v>
      </c>
      <c r="H114" s="130">
        <f t="shared" ref="H114" si="32">SUM(H104:H108)</f>
        <v>0</v>
      </c>
      <c r="I114" s="130">
        <f t="shared" si="31"/>
        <v>0</v>
      </c>
      <c r="J114" s="23">
        <f t="shared" ref="J114" si="33">SUM(J104:J108)</f>
        <v>0</v>
      </c>
      <c r="K114" s="23">
        <f t="shared" si="31"/>
        <v>0</v>
      </c>
      <c r="L114" s="133">
        <f t="shared" si="31"/>
        <v>0</v>
      </c>
      <c r="M114" s="133">
        <f t="shared" si="31"/>
        <v>0</v>
      </c>
      <c r="N114" s="22">
        <f>SUM(N104:N108)</f>
        <v>0</v>
      </c>
      <c r="O114" s="24">
        <f t="shared" si="31"/>
        <v>0</v>
      </c>
      <c r="P114" s="7"/>
      <c r="Q114" s="379"/>
      <c r="R114" s="380"/>
      <c r="S114" s="380"/>
      <c r="T114" s="381"/>
      <c r="U114" s="7"/>
    </row>
    <row r="115" spans="1:21" ht="15.75" thickBot="1" x14ac:dyDescent="0.3">
      <c r="A115" s="34" t="s">
        <v>30</v>
      </c>
      <c r="B115" s="39"/>
      <c r="C115" s="19"/>
      <c r="D115" s="20">
        <f t="shared" ref="D115:O115" si="34">SUM(D104:D113)</f>
        <v>0</v>
      </c>
      <c r="E115" s="20">
        <f t="shared" si="34"/>
        <v>0</v>
      </c>
      <c r="F115" s="21">
        <f t="shared" si="34"/>
        <v>0</v>
      </c>
      <c r="G115" s="21">
        <f t="shared" si="34"/>
        <v>0</v>
      </c>
      <c r="H115" s="130">
        <f t="shared" ref="H115" si="35">SUM(H104:H113)</f>
        <v>0</v>
      </c>
      <c r="I115" s="130">
        <f t="shared" si="34"/>
        <v>0</v>
      </c>
      <c r="J115" s="23">
        <f t="shared" ref="J115" si="36">SUM(J104:J113)</f>
        <v>0</v>
      </c>
      <c r="K115" s="23">
        <f t="shared" si="34"/>
        <v>0</v>
      </c>
      <c r="L115" s="133">
        <f t="shared" si="34"/>
        <v>0</v>
      </c>
      <c r="M115" s="133">
        <f t="shared" si="34"/>
        <v>0</v>
      </c>
      <c r="N115" s="22">
        <f>SUM(N104:N113)</f>
        <v>0</v>
      </c>
      <c r="O115" s="24">
        <f t="shared" si="34"/>
        <v>0</v>
      </c>
      <c r="P115" s="7"/>
      <c r="Q115" s="382"/>
      <c r="R115" s="383"/>
      <c r="S115" s="383"/>
      <c r="T115" s="384"/>
      <c r="U115" s="7"/>
    </row>
    <row r="116" spans="1:21" ht="15.75" thickBot="1" x14ac:dyDescent="0.3">
      <c r="A116" s="7"/>
      <c r="B116" s="36"/>
      <c r="C116" s="7"/>
      <c r="D116" s="7"/>
      <c r="E116" s="7"/>
      <c r="F116" s="7"/>
      <c r="G116" s="7"/>
      <c r="H116" s="7"/>
      <c r="I116" s="7"/>
      <c r="J116" s="7"/>
      <c r="K116" s="7"/>
      <c r="L116" s="7"/>
      <c r="M116" s="7"/>
      <c r="N116" s="7"/>
      <c r="O116" s="7"/>
      <c r="P116" s="7"/>
      <c r="Q116" s="7"/>
      <c r="R116" s="7"/>
      <c r="S116" s="7"/>
      <c r="T116" s="7"/>
      <c r="U116" s="7"/>
    </row>
    <row r="117" spans="1:21" ht="15.75" thickBot="1" x14ac:dyDescent="0.3">
      <c r="A117" s="25" t="s">
        <v>38</v>
      </c>
      <c r="B117" s="40"/>
      <c r="C117" s="26"/>
      <c r="D117" s="26"/>
      <c r="E117" s="26"/>
      <c r="F117" s="26"/>
      <c r="G117" s="26"/>
      <c r="H117" s="26"/>
      <c r="I117" s="26"/>
      <c r="J117" s="26"/>
      <c r="K117" s="26"/>
      <c r="L117" s="26"/>
      <c r="M117" s="26"/>
      <c r="N117" s="26"/>
      <c r="O117" s="27"/>
      <c r="P117" s="7"/>
      <c r="Q117" s="326" t="s">
        <v>104</v>
      </c>
      <c r="R117" s="327"/>
      <c r="S117" s="327"/>
      <c r="T117" s="328"/>
      <c r="U117" s="7"/>
    </row>
    <row r="118" spans="1:21" ht="15.75" thickBot="1" x14ac:dyDescent="0.3">
      <c r="A118" s="28"/>
      <c r="B118" s="41"/>
      <c r="C118" s="29"/>
      <c r="D118" s="29"/>
      <c r="E118" s="29"/>
      <c r="F118" s="29"/>
      <c r="G118" s="29"/>
      <c r="H118" s="29"/>
      <c r="I118" s="29"/>
      <c r="J118" s="29"/>
      <c r="K118" s="29"/>
      <c r="L118" s="29"/>
      <c r="M118" s="29"/>
      <c r="N118" s="29"/>
      <c r="O118" s="30"/>
      <c r="P118" s="7"/>
      <c r="Q118" s="379"/>
      <c r="R118" s="380"/>
      <c r="S118" s="380"/>
      <c r="T118" s="381"/>
      <c r="U118" s="7"/>
    </row>
    <row r="119" spans="1:21" ht="15.75" thickBot="1" x14ac:dyDescent="0.3">
      <c r="A119" s="353"/>
      <c r="B119" s="354"/>
      <c r="C119" s="355"/>
      <c r="D119" s="29"/>
      <c r="E119" s="29"/>
      <c r="F119" s="29"/>
      <c r="G119" s="29"/>
      <c r="H119" s="29"/>
      <c r="I119" s="29"/>
      <c r="J119" s="29"/>
      <c r="K119" s="29"/>
      <c r="L119" s="29"/>
      <c r="M119" s="29"/>
      <c r="N119" s="29"/>
      <c r="O119" s="30"/>
      <c r="P119" s="7"/>
      <c r="Q119" s="379"/>
      <c r="R119" s="380"/>
      <c r="S119" s="380"/>
      <c r="T119" s="381"/>
      <c r="U119" s="7"/>
    </row>
    <row r="120" spans="1:21" ht="15.75" customHeight="1" thickBot="1" x14ac:dyDescent="0.3">
      <c r="A120" s="28"/>
      <c r="B120" s="41"/>
      <c r="C120" s="29"/>
      <c r="D120" s="347" t="s">
        <v>49</v>
      </c>
      <c r="E120" s="336"/>
      <c r="F120" s="337" t="s">
        <v>47</v>
      </c>
      <c r="G120" s="338"/>
      <c r="H120" s="339" t="s">
        <v>103</v>
      </c>
      <c r="I120" s="340"/>
      <c r="J120" s="341" t="s">
        <v>102</v>
      </c>
      <c r="K120" s="342"/>
      <c r="L120" s="377" t="s">
        <v>29</v>
      </c>
      <c r="M120" s="378"/>
      <c r="N120" s="343" t="s">
        <v>0</v>
      </c>
      <c r="O120" s="345" t="s">
        <v>48</v>
      </c>
      <c r="P120" s="7"/>
      <c r="Q120" s="379"/>
      <c r="R120" s="380"/>
      <c r="S120" s="380"/>
      <c r="T120" s="381"/>
      <c r="U120" s="7"/>
    </row>
    <row r="121" spans="1:21" ht="29.25" customHeight="1" thickBot="1" x14ac:dyDescent="0.3">
      <c r="A121" s="32" t="s">
        <v>2</v>
      </c>
      <c r="B121" s="42" t="s">
        <v>3</v>
      </c>
      <c r="C121" s="33" t="s">
        <v>44</v>
      </c>
      <c r="D121" s="51" t="s">
        <v>45</v>
      </c>
      <c r="E121" s="51" t="s">
        <v>46</v>
      </c>
      <c r="F121" s="52" t="s">
        <v>45</v>
      </c>
      <c r="G121" s="52" t="s">
        <v>46</v>
      </c>
      <c r="H121" s="92" t="s">
        <v>45</v>
      </c>
      <c r="I121" s="92" t="s">
        <v>46</v>
      </c>
      <c r="J121" s="23" t="s">
        <v>45</v>
      </c>
      <c r="K121" s="23" t="s">
        <v>46</v>
      </c>
      <c r="L121" s="133" t="s">
        <v>45</v>
      </c>
      <c r="M121" s="133" t="s">
        <v>46</v>
      </c>
      <c r="N121" s="344"/>
      <c r="O121" s="346"/>
      <c r="P121" s="7"/>
      <c r="Q121" s="379"/>
      <c r="R121" s="380"/>
      <c r="S121" s="380"/>
      <c r="T121" s="381"/>
      <c r="U121" s="7"/>
    </row>
    <row r="122" spans="1:21" x14ac:dyDescent="0.25">
      <c r="A122" s="32" t="s">
        <v>4</v>
      </c>
      <c r="B122" s="35" t="s">
        <v>16</v>
      </c>
      <c r="C122" s="56"/>
      <c r="D122" s="1"/>
      <c r="E122" s="1"/>
      <c r="F122" s="2"/>
      <c r="G122" s="2"/>
      <c r="H122" s="129"/>
      <c r="I122" s="129"/>
      <c r="J122" s="3"/>
      <c r="K122" s="3"/>
      <c r="L122" s="134"/>
      <c r="M122" s="134"/>
      <c r="N122" s="44"/>
      <c r="O122" s="49"/>
      <c r="P122" s="7"/>
      <c r="Q122" s="379"/>
      <c r="R122" s="380"/>
      <c r="S122" s="380"/>
      <c r="T122" s="381"/>
      <c r="U122" s="7"/>
    </row>
    <row r="123" spans="1:21" x14ac:dyDescent="0.25">
      <c r="A123" s="32" t="s">
        <v>5</v>
      </c>
      <c r="B123" s="35" t="s">
        <v>17</v>
      </c>
      <c r="C123" s="56"/>
      <c r="D123" s="1"/>
      <c r="E123" s="1"/>
      <c r="F123" s="2"/>
      <c r="G123" s="2"/>
      <c r="H123" s="129"/>
      <c r="I123" s="129"/>
      <c r="J123" s="3"/>
      <c r="K123" s="3"/>
      <c r="L123" s="134"/>
      <c r="M123" s="134"/>
      <c r="N123" s="44"/>
      <c r="O123" s="49"/>
      <c r="P123" s="7"/>
      <c r="Q123" s="379"/>
      <c r="R123" s="380"/>
      <c r="S123" s="380"/>
      <c r="T123" s="381"/>
      <c r="U123" s="7"/>
    </row>
    <row r="124" spans="1:21" x14ac:dyDescent="0.25">
      <c r="A124" s="32" t="s">
        <v>6</v>
      </c>
      <c r="B124" s="35" t="s">
        <v>19</v>
      </c>
      <c r="C124" s="56"/>
      <c r="D124" s="1"/>
      <c r="E124" s="1"/>
      <c r="F124" s="2"/>
      <c r="G124" s="2"/>
      <c r="H124" s="129"/>
      <c r="I124" s="129"/>
      <c r="J124" s="3"/>
      <c r="K124" s="3"/>
      <c r="L124" s="134"/>
      <c r="M124" s="134"/>
      <c r="N124" s="44"/>
      <c r="O124" s="49"/>
      <c r="P124" s="7"/>
      <c r="Q124" s="379"/>
      <c r="R124" s="380"/>
      <c r="S124" s="380"/>
      <c r="T124" s="381"/>
      <c r="U124" s="7"/>
    </row>
    <row r="125" spans="1:21" x14ac:dyDescent="0.25">
      <c r="A125" s="32" t="s">
        <v>7</v>
      </c>
      <c r="B125" s="35" t="s">
        <v>20</v>
      </c>
      <c r="C125" s="56"/>
      <c r="D125" s="1"/>
      <c r="E125" s="1"/>
      <c r="F125" s="2"/>
      <c r="G125" s="2"/>
      <c r="H125" s="129"/>
      <c r="I125" s="129"/>
      <c r="J125" s="3"/>
      <c r="K125" s="3"/>
      <c r="L125" s="134"/>
      <c r="M125" s="134"/>
      <c r="N125" s="44"/>
      <c r="O125" s="49"/>
      <c r="P125" s="7"/>
      <c r="Q125" s="379"/>
      <c r="R125" s="380"/>
      <c r="S125" s="380"/>
      <c r="T125" s="381"/>
      <c r="U125" s="7"/>
    </row>
    <row r="126" spans="1:21" x14ac:dyDescent="0.25">
      <c r="A126" s="32" t="s">
        <v>8</v>
      </c>
      <c r="B126" s="35" t="s">
        <v>21</v>
      </c>
      <c r="C126" s="56"/>
      <c r="D126" s="1"/>
      <c r="E126" s="1"/>
      <c r="F126" s="2"/>
      <c r="G126" s="2"/>
      <c r="H126" s="129"/>
      <c r="I126" s="129"/>
      <c r="J126" s="3"/>
      <c r="K126" s="3"/>
      <c r="L126" s="134"/>
      <c r="M126" s="134"/>
      <c r="N126" s="44"/>
      <c r="O126" s="49"/>
      <c r="P126" s="7"/>
      <c r="Q126" s="379"/>
      <c r="R126" s="380"/>
      <c r="S126" s="380"/>
      <c r="T126" s="381"/>
      <c r="U126" s="7"/>
    </row>
    <row r="127" spans="1:21" x14ac:dyDescent="0.25">
      <c r="A127" s="32" t="s">
        <v>9</v>
      </c>
      <c r="B127" s="35" t="s">
        <v>22</v>
      </c>
      <c r="C127" s="56"/>
      <c r="D127" s="1"/>
      <c r="E127" s="1"/>
      <c r="F127" s="2"/>
      <c r="G127" s="2"/>
      <c r="H127" s="129"/>
      <c r="I127" s="129"/>
      <c r="J127" s="3"/>
      <c r="K127" s="3"/>
      <c r="L127" s="134"/>
      <c r="M127" s="134"/>
      <c r="N127" s="44"/>
      <c r="O127" s="49"/>
      <c r="P127" s="7"/>
      <c r="Q127" s="379"/>
      <c r="R127" s="380"/>
      <c r="S127" s="380"/>
      <c r="T127" s="381"/>
      <c r="U127" s="7"/>
    </row>
    <row r="128" spans="1:21" x14ac:dyDescent="0.25">
      <c r="A128" s="32" t="s">
        <v>10</v>
      </c>
      <c r="B128" s="35" t="s">
        <v>23</v>
      </c>
      <c r="C128" s="56"/>
      <c r="D128" s="1"/>
      <c r="E128" s="1"/>
      <c r="F128" s="2"/>
      <c r="G128" s="2"/>
      <c r="H128" s="129"/>
      <c r="I128" s="129"/>
      <c r="J128" s="3"/>
      <c r="K128" s="3"/>
      <c r="L128" s="134"/>
      <c r="M128" s="134"/>
      <c r="N128" s="44"/>
      <c r="O128" s="49"/>
      <c r="P128" s="7"/>
      <c r="Q128" s="379"/>
      <c r="R128" s="380"/>
      <c r="S128" s="380"/>
      <c r="T128" s="381"/>
      <c r="U128" s="7"/>
    </row>
    <row r="129" spans="1:21" x14ac:dyDescent="0.25">
      <c r="A129" s="32" t="s">
        <v>11</v>
      </c>
      <c r="B129" s="35" t="s">
        <v>24</v>
      </c>
      <c r="C129" s="56"/>
      <c r="D129" s="1"/>
      <c r="E129" s="1"/>
      <c r="F129" s="2"/>
      <c r="G129" s="2"/>
      <c r="H129" s="129"/>
      <c r="I129" s="129"/>
      <c r="J129" s="3"/>
      <c r="K129" s="3"/>
      <c r="L129" s="134"/>
      <c r="M129" s="134"/>
      <c r="N129" s="44"/>
      <c r="O129" s="49"/>
      <c r="P129" s="7"/>
      <c r="Q129" s="379"/>
      <c r="R129" s="380"/>
      <c r="S129" s="380"/>
      <c r="T129" s="381"/>
      <c r="U129" s="7"/>
    </row>
    <row r="130" spans="1:21" x14ac:dyDescent="0.25">
      <c r="A130" s="32" t="s">
        <v>12</v>
      </c>
      <c r="B130" s="35" t="s">
        <v>25</v>
      </c>
      <c r="C130" s="56"/>
      <c r="D130" s="1"/>
      <c r="E130" s="1"/>
      <c r="F130" s="2"/>
      <c r="G130" s="2"/>
      <c r="H130" s="129"/>
      <c r="I130" s="129"/>
      <c r="J130" s="3"/>
      <c r="K130" s="3"/>
      <c r="L130" s="134"/>
      <c r="M130" s="134"/>
      <c r="N130" s="44"/>
      <c r="O130" s="49"/>
      <c r="P130" s="7"/>
      <c r="Q130" s="379"/>
      <c r="R130" s="380"/>
      <c r="S130" s="380"/>
      <c r="T130" s="381"/>
      <c r="U130" s="7"/>
    </row>
    <row r="131" spans="1:21" ht="15.75" thickBot="1" x14ac:dyDescent="0.3">
      <c r="A131" s="32" t="s">
        <v>13</v>
      </c>
      <c r="B131" s="35" t="s">
        <v>26</v>
      </c>
      <c r="C131" s="57"/>
      <c r="D131" s="4"/>
      <c r="E131" s="4"/>
      <c r="F131" s="5"/>
      <c r="G131" s="5"/>
      <c r="H131" s="140"/>
      <c r="I131" s="140"/>
      <c r="J131" s="6"/>
      <c r="K131" s="6"/>
      <c r="L131" s="135"/>
      <c r="M131" s="135"/>
      <c r="N131" s="45"/>
      <c r="O131" s="50"/>
      <c r="P131" s="7"/>
      <c r="Q131" s="379"/>
      <c r="R131" s="380"/>
      <c r="S131" s="380"/>
      <c r="T131" s="381"/>
      <c r="U131" s="7"/>
    </row>
    <row r="132" spans="1:21" ht="15.75" thickBot="1" x14ac:dyDescent="0.3">
      <c r="A132" s="34" t="s">
        <v>14</v>
      </c>
      <c r="B132" s="39"/>
      <c r="C132" s="19"/>
      <c r="D132" s="20">
        <f t="shared" ref="D132:O132" si="37">SUM(D122:D126)</f>
        <v>0</v>
      </c>
      <c r="E132" s="20">
        <f t="shared" si="37"/>
        <v>0</v>
      </c>
      <c r="F132" s="21">
        <f t="shared" si="37"/>
        <v>0</v>
      </c>
      <c r="G132" s="21">
        <f t="shared" si="37"/>
        <v>0</v>
      </c>
      <c r="H132" s="130">
        <f t="shared" ref="H132" si="38">SUM(H122:H126)</f>
        <v>0</v>
      </c>
      <c r="I132" s="130">
        <f t="shared" si="37"/>
        <v>0</v>
      </c>
      <c r="J132" s="23">
        <f t="shared" ref="J132" si="39">SUM(J122:J126)</f>
        <v>0</v>
      </c>
      <c r="K132" s="23">
        <f t="shared" si="37"/>
        <v>0</v>
      </c>
      <c r="L132" s="133">
        <f t="shared" si="37"/>
        <v>0</v>
      </c>
      <c r="M132" s="133">
        <f t="shared" si="37"/>
        <v>0</v>
      </c>
      <c r="N132" s="22">
        <f>SUM(N122:N126)</f>
        <v>0</v>
      </c>
      <c r="O132" s="24">
        <f t="shared" si="37"/>
        <v>0</v>
      </c>
      <c r="P132" s="7"/>
      <c r="Q132" s="379"/>
      <c r="R132" s="380"/>
      <c r="S132" s="380"/>
      <c r="T132" s="381"/>
      <c r="U132" s="7"/>
    </row>
    <row r="133" spans="1:21" ht="15.75" thickBot="1" x14ac:dyDescent="0.3">
      <c r="A133" s="34" t="s">
        <v>30</v>
      </c>
      <c r="B133" s="39"/>
      <c r="C133" s="19"/>
      <c r="D133" s="20">
        <f t="shared" ref="D133:O133" si="40">SUM(D122:D131)</f>
        <v>0</v>
      </c>
      <c r="E133" s="20">
        <f t="shared" si="40"/>
        <v>0</v>
      </c>
      <c r="F133" s="21">
        <f t="shared" si="40"/>
        <v>0</v>
      </c>
      <c r="G133" s="21">
        <f t="shared" si="40"/>
        <v>0</v>
      </c>
      <c r="H133" s="130">
        <f t="shared" ref="H133" si="41">SUM(H122:H131)</f>
        <v>0</v>
      </c>
      <c r="I133" s="130">
        <f t="shared" si="40"/>
        <v>0</v>
      </c>
      <c r="J133" s="23">
        <f t="shared" ref="J133" si="42">SUM(J122:J131)</f>
        <v>0</v>
      </c>
      <c r="K133" s="23">
        <f t="shared" si="40"/>
        <v>0</v>
      </c>
      <c r="L133" s="133">
        <f t="shared" si="40"/>
        <v>0</v>
      </c>
      <c r="M133" s="133">
        <f t="shared" si="40"/>
        <v>0</v>
      </c>
      <c r="N133" s="22">
        <f>SUM(N122:N131)</f>
        <v>0</v>
      </c>
      <c r="O133" s="24">
        <f t="shared" si="40"/>
        <v>0</v>
      </c>
      <c r="P133" s="7"/>
      <c r="Q133" s="382"/>
      <c r="R133" s="383"/>
      <c r="S133" s="383"/>
      <c r="T133" s="384"/>
      <c r="U133" s="7"/>
    </row>
    <row r="134" spans="1:21" ht="15.75" thickBot="1" x14ac:dyDescent="0.3">
      <c r="A134" s="7"/>
      <c r="B134" s="36"/>
      <c r="C134" s="7"/>
      <c r="D134" s="7"/>
      <c r="E134" s="7"/>
      <c r="F134" s="7"/>
      <c r="G134" s="7"/>
      <c r="H134" s="7"/>
      <c r="I134" s="7"/>
      <c r="J134" s="7"/>
      <c r="K134" s="7"/>
      <c r="L134" s="7"/>
      <c r="M134" s="7"/>
      <c r="N134" s="7"/>
      <c r="O134" s="7"/>
      <c r="P134" s="7"/>
      <c r="Q134" s="7"/>
      <c r="R134" s="7"/>
      <c r="S134" s="7"/>
      <c r="T134" s="7"/>
      <c r="U134" s="7"/>
    </row>
    <row r="135" spans="1:21" ht="15.75" thickBot="1" x14ac:dyDescent="0.3">
      <c r="A135" s="25" t="s">
        <v>42</v>
      </c>
      <c r="B135" s="40"/>
      <c r="C135" s="26"/>
      <c r="D135" s="26"/>
      <c r="E135" s="26"/>
      <c r="F135" s="26"/>
      <c r="G135" s="26"/>
      <c r="H135" s="26"/>
      <c r="I135" s="26"/>
      <c r="J135" s="26"/>
      <c r="K135" s="26"/>
      <c r="L135" s="26"/>
      <c r="M135" s="26"/>
      <c r="N135" s="26"/>
      <c r="O135" s="27"/>
      <c r="P135" s="7"/>
      <c r="Q135" s="326" t="s">
        <v>104</v>
      </c>
      <c r="R135" s="327"/>
      <c r="S135" s="327"/>
      <c r="T135" s="328"/>
      <c r="U135" s="7"/>
    </row>
    <row r="136" spans="1:21" ht="15.75" thickBot="1" x14ac:dyDescent="0.3">
      <c r="A136" s="28"/>
      <c r="B136" s="41"/>
      <c r="C136" s="29"/>
      <c r="D136" s="29"/>
      <c r="E136" s="29"/>
      <c r="F136" s="29"/>
      <c r="G136" s="29"/>
      <c r="H136" s="29"/>
      <c r="I136" s="29"/>
      <c r="J136" s="29"/>
      <c r="K136" s="29"/>
      <c r="L136" s="29"/>
      <c r="M136" s="29"/>
      <c r="N136" s="29"/>
      <c r="O136" s="30"/>
      <c r="P136" s="7"/>
      <c r="Q136" s="379"/>
      <c r="R136" s="380"/>
      <c r="S136" s="380"/>
      <c r="T136" s="381"/>
      <c r="U136" s="7"/>
    </row>
    <row r="137" spans="1:21" ht="15.75" thickBot="1" x14ac:dyDescent="0.3">
      <c r="A137" s="353"/>
      <c r="B137" s="354"/>
      <c r="C137" s="354"/>
      <c r="D137" s="355"/>
      <c r="E137" s="29"/>
      <c r="F137" s="29"/>
      <c r="G137" s="29"/>
      <c r="H137" s="29"/>
      <c r="I137" s="29"/>
      <c r="J137" s="29"/>
      <c r="K137" s="29"/>
      <c r="L137" s="29"/>
      <c r="M137" s="29"/>
      <c r="N137" s="29"/>
      <c r="O137" s="30"/>
      <c r="P137" s="7"/>
      <c r="Q137" s="379"/>
      <c r="R137" s="380"/>
      <c r="S137" s="380"/>
      <c r="T137" s="381"/>
      <c r="U137" s="7"/>
    </row>
    <row r="138" spans="1:21" ht="15.75" customHeight="1" thickBot="1" x14ac:dyDescent="0.3">
      <c r="A138" s="28"/>
      <c r="B138" s="41"/>
      <c r="C138" s="29"/>
      <c r="D138" s="347" t="s">
        <v>49</v>
      </c>
      <c r="E138" s="336"/>
      <c r="F138" s="337" t="s">
        <v>47</v>
      </c>
      <c r="G138" s="338"/>
      <c r="H138" s="339" t="s">
        <v>103</v>
      </c>
      <c r="I138" s="340"/>
      <c r="J138" s="341" t="s">
        <v>102</v>
      </c>
      <c r="K138" s="342"/>
      <c r="L138" s="377" t="s">
        <v>29</v>
      </c>
      <c r="M138" s="378"/>
      <c r="N138" s="343" t="s">
        <v>0</v>
      </c>
      <c r="O138" s="345" t="s">
        <v>48</v>
      </c>
      <c r="P138" s="7"/>
      <c r="Q138" s="379"/>
      <c r="R138" s="380"/>
      <c r="S138" s="380"/>
      <c r="T138" s="381"/>
      <c r="U138" s="7"/>
    </row>
    <row r="139" spans="1:21" ht="29.25" customHeight="1" thickBot="1" x14ac:dyDescent="0.3">
      <c r="A139" s="32" t="s">
        <v>2</v>
      </c>
      <c r="B139" s="42" t="s">
        <v>3</v>
      </c>
      <c r="C139" s="33" t="s">
        <v>44</v>
      </c>
      <c r="D139" s="51" t="s">
        <v>45</v>
      </c>
      <c r="E139" s="51" t="s">
        <v>46</v>
      </c>
      <c r="F139" s="52" t="s">
        <v>45</v>
      </c>
      <c r="G139" s="52" t="s">
        <v>46</v>
      </c>
      <c r="H139" s="92" t="s">
        <v>45</v>
      </c>
      <c r="I139" s="92" t="s">
        <v>46</v>
      </c>
      <c r="J139" s="23" t="s">
        <v>45</v>
      </c>
      <c r="K139" s="23" t="s">
        <v>46</v>
      </c>
      <c r="L139" s="133" t="s">
        <v>45</v>
      </c>
      <c r="M139" s="133" t="s">
        <v>46</v>
      </c>
      <c r="N139" s="344"/>
      <c r="O139" s="346"/>
      <c r="P139" s="7"/>
      <c r="Q139" s="379"/>
      <c r="R139" s="380"/>
      <c r="S139" s="380"/>
      <c r="T139" s="381"/>
      <c r="U139" s="7"/>
    </row>
    <row r="140" spans="1:21" x14ac:dyDescent="0.25">
      <c r="A140" s="32" t="s">
        <v>4</v>
      </c>
      <c r="B140" s="35" t="s">
        <v>16</v>
      </c>
      <c r="C140" s="56"/>
      <c r="D140" s="1"/>
      <c r="E140" s="1"/>
      <c r="F140" s="2"/>
      <c r="G140" s="2"/>
      <c r="H140" s="129"/>
      <c r="I140" s="129"/>
      <c r="J140" s="3"/>
      <c r="K140" s="3"/>
      <c r="L140" s="134"/>
      <c r="M140" s="134"/>
      <c r="N140" s="44"/>
      <c r="O140" s="49"/>
      <c r="P140" s="7"/>
      <c r="Q140" s="379"/>
      <c r="R140" s="380"/>
      <c r="S140" s="380"/>
      <c r="T140" s="381"/>
      <c r="U140" s="7"/>
    </row>
    <row r="141" spans="1:21" x14ac:dyDescent="0.25">
      <c r="A141" s="32" t="s">
        <v>5</v>
      </c>
      <c r="B141" s="35" t="s">
        <v>17</v>
      </c>
      <c r="C141" s="56"/>
      <c r="D141" s="1"/>
      <c r="E141" s="1"/>
      <c r="F141" s="2"/>
      <c r="G141" s="2"/>
      <c r="H141" s="129"/>
      <c r="I141" s="129"/>
      <c r="J141" s="3"/>
      <c r="K141" s="3"/>
      <c r="L141" s="134"/>
      <c r="M141" s="134"/>
      <c r="N141" s="44"/>
      <c r="O141" s="49"/>
      <c r="P141" s="7"/>
      <c r="Q141" s="379"/>
      <c r="R141" s="380"/>
      <c r="S141" s="380"/>
      <c r="T141" s="381"/>
      <c r="U141" s="7"/>
    </row>
    <row r="142" spans="1:21" x14ac:dyDescent="0.25">
      <c r="A142" s="32" t="s">
        <v>6</v>
      </c>
      <c r="B142" s="35" t="s">
        <v>19</v>
      </c>
      <c r="C142" s="56"/>
      <c r="D142" s="1"/>
      <c r="E142" s="1"/>
      <c r="F142" s="2"/>
      <c r="G142" s="2"/>
      <c r="H142" s="129"/>
      <c r="I142" s="129"/>
      <c r="J142" s="3"/>
      <c r="K142" s="3"/>
      <c r="L142" s="134"/>
      <c r="M142" s="134"/>
      <c r="N142" s="44"/>
      <c r="O142" s="49"/>
      <c r="P142" s="7"/>
      <c r="Q142" s="379"/>
      <c r="R142" s="380"/>
      <c r="S142" s="380"/>
      <c r="T142" s="381"/>
      <c r="U142" s="7"/>
    </row>
    <row r="143" spans="1:21" x14ac:dyDescent="0.25">
      <c r="A143" s="32" t="s">
        <v>7</v>
      </c>
      <c r="B143" s="35" t="s">
        <v>20</v>
      </c>
      <c r="C143" s="56"/>
      <c r="D143" s="1"/>
      <c r="E143" s="1"/>
      <c r="F143" s="2"/>
      <c r="G143" s="2"/>
      <c r="H143" s="129"/>
      <c r="I143" s="129"/>
      <c r="J143" s="3"/>
      <c r="K143" s="3"/>
      <c r="L143" s="134"/>
      <c r="M143" s="134"/>
      <c r="N143" s="44"/>
      <c r="O143" s="49"/>
      <c r="P143" s="7"/>
      <c r="Q143" s="379"/>
      <c r="R143" s="380"/>
      <c r="S143" s="380"/>
      <c r="T143" s="381"/>
      <c r="U143" s="7"/>
    </row>
    <row r="144" spans="1:21" x14ac:dyDescent="0.25">
      <c r="A144" s="32" t="s">
        <v>8</v>
      </c>
      <c r="B144" s="35" t="s">
        <v>21</v>
      </c>
      <c r="C144" s="56"/>
      <c r="D144" s="1"/>
      <c r="E144" s="1"/>
      <c r="F144" s="2"/>
      <c r="G144" s="2"/>
      <c r="H144" s="129"/>
      <c r="I144" s="129"/>
      <c r="J144" s="3"/>
      <c r="K144" s="3"/>
      <c r="L144" s="134"/>
      <c r="M144" s="134"/>
      <c r="N144" s="44"/>
      <c r="O144" s="49"/>
      <c r="P144" s="7"/>
      <c r="Q144" s="379"/>
      <c r="R144" s="380"/>
      <c r="S144" s="380"/>
      <c r="T144" s="381"/>
      <c r="U144" s="7"/>
    </row>
    <row r="145" spans="1:21" x14ac:dyDescent="0.25">
      <c r="A145" s="32" t="s">
        <v>9</v>
      </c>
      <c r="B145" s="35" t="s">
        <v>22</v>
      </c>
      <c r="C145" s="56"/>
      <c r="D145" s="1"/>
      <c r="E145" s="1"/>
      <c r="F145" s="2"/>
      <c r="G145" s="2"/>
      <c r="H145" s="129"/>
      <c r="I145" s="129"/>
      <c r="J145" s="3"/>
      <c r="K145" s="3"/>
      <c r="L145" s="134"/>
      <c r="M145" s="134"/>
      <c r="N145" s="44"/>
      <c r="O145" s="49"/>
      <c r="P145" s="7"/>
      <c r="Q145" s="379"/>
      <c r="R145" s="380"/>
      <c r="S145" s="380"/>
      <c r="T145" s="381"/>
      <c r="U145" s="7"/>
    </row>
    <row r="146" spans="1:21" x14ac:dyDescent="0.25">
      <c r="A146" s="32" t="s">
        <v>10</v>
      </c>
      <c r="B146" s="35" t="s">
        <v>23</v>
      </c>
      <c r="C146" s="56"/>
      <c r="D146" s="1"/>
      <c r="E146" s="1"/>
      <c r="F146" s="2"/>
      <c r="G146" s="2"/>
      <c r="H146" s="129"/>
      <c r="I146" s="129"/>
      <c r="J146" s="3"/>
      <c r="K146" s="3"/>
      <c r="L146" s="134"/>
      <c r="M146" s="134"/>
      <c r="N146" s="44"/>
      <c r="O146" s="49"/>
      <c r="P146" s="7"/>
      <c r="Q146" s="379"/>
      <c r="R146" s="380"/>
      <c r="S146" s="380"/>
      <c r="T146" s="381"/>
      <c r="U146" s="7"/>
    </row>
    <row r="147" spans="1:21" x14ac:dyDescent="0.25">
      <c r="A147" s="32" t="s">
        <v>11</v>
      </c>
      <c r="B147" s="35" t="s">
        <v>24</v>
      </c>
      <c r="C147" s="56"/>
      <c r="D147" s="1"/>
      <c r="E147" s="1"/>
      <c r="F147" s="2"/>
      <c r="G147" s="2"/>
      <c r="H147" s="129"/>
      <c r="I147" s="129"/>
      <c r="J147" s="3"/>
      <c r="K147" s="3"/>
      <c r="L147" s="134"/>
      <c r="M147" s="134"/>
      <c r="N147" s="44"/>
      <c r="O147" s="49"/>
      <c r="P147" s="7"/>
      <c r="Q147" s="379"/>
      <c r="R147" s="380"/>
      <c r="S147" s="380"/>
      <c r="T147" s="381"/>
      <c r="U147" s="7"/>
    </row>
    <row r="148" spans="1:21" x14ac:dyDescent="0.25">
      <c r="A148" s="32" t="s">
        <v>12</v>
      </c>
      <c r="B148" s="35" t="s">
        <v>25</v>
      </c>
      <c r="C148" s="56"/>
      <c r="D148" s="1"/>
      <c r="E148" s="1"/>
      <c r="F148" s="2"/>
      <c r="G148" s="2"/>
      <c r="H148" s="129"/>
      <c r="I148" s="129"/>
      <c r="J148" s="3"/>
      <c r="K148" s="3"/>
      <c r="L148" s="134"/>
      <c r="M148" s="134"/>
      <c r="N148" s="44"/>
      <c r="O148" s="49"/>
      <c r="P148" s="7"/>
      <c r="Q148" s="379"/>
      <c r="R148" s="380"/>
      <c r="S148" s="380"/>
      <c r="T148" s="381"/>
      <c r="U148" s="7"/>
    </row>
    <row r="149" spans="1:21" ht="15.75" thickBot="1" x14ac:dyDescent="0.3">
      <c r="A149" s="32" t="s">
        <v>13</v>
      </c>
      <c r="B149" s="35" t="s">
        <v>26</v>
      </c>
      <c r="C149" s="57"/>
      <c r="D149" s="4"/>
      <c r="E149" s="4"/>
      <c r="F149" s="5"/>
      <c r="G149" s="5"/>
      <c r="H149" s="140"/>
      <c r="I149" s="140"/>
      <c r="J149" s="6"/>
      <c r="K149" s="6"/>
      <c r="L149" s="135"/>
      <c r="M149" s="135"/>
      <c r="N149" s="45"/>
      <c r="O149" s="50"/>
      <c r="P149" s="7"/>
      <c r="Q149" s="379"/>
      <c r="R149" s="380"/>
      <c r="S149" s="380"/>
      <c r="T149" s="381"/>
      <c r="U149" s="7"/>
    </row>
    <row r="150" spans="1:21" ht="15.75" thickBot="1" x14ac:dyDescent="0.3">
      <c r="A150" s="34" t="s">
        <v>14</v>
      </c>
      <c r="B150" s="39"/>
      <c r="C150" s="19"/>
      <c r="D150" s="20">
        <f t="shared" ref="D150:O150" si="43">SUM(D140:D144)</f>
        <v>0</v>
      </c>
      <c r="E150" s="20">
        <f t="shared" si="43"/>
        <v>0</v>
      </c>
      <c r="F150" s="21">
        <f t="shared" si="43"/>
        <v>0</v>
      </c>
      <c r="G150" s="21">
        <f t="shared" si="43"/>
        <v>0</v>
      </c>
      <c r="H150" s="130">
        <f t="shared" ref="H150" si="44">SUM(H140:H144)</f>
        <v>0</v>
      </c>
      <c r="I150" s="130">
        <f t="shared" si="43"/>
        <v>0</v>
      </c>
      <c r="J150" s="23">
        <f t="shared" ref="J150" si="45">SUM(J140:J144)</f>
        <v>0</v>
      </c>
      <c r="K150" s="23">
        <f t="shared" si="43"/>
        <v>0</v>
      </c>
      <c r="L150" s="133">
        <f t="shared" si="43"/>
        <v>0</v>
      </c>
      <c r="M150" s="133">
        <f t="shared" si="43"/>
        <v>0</v>
      </c>
      <c r="N150" s="22">
        <f>SUM(N140:N144)</f>
        <v>0</v>
      </c>
      <c r="O150" s="24">
        <f t="shared" si="43"/>
        <v>0</v>
      </c>
      <c r="P150" s="7"/>
      <c r="Q150" s="379"/>
      <c r="R150" s="380"/>
      <c r="S150" s="380"/>
      <c r="T150" s="381"/>
      <c r="U150" s="7"/>
    </row>
    <row r="151" spans="1:21" ht="15.75" thickBot="1" x14ac:dyDescent="0.3">
      <c r="A151" s="34" t="s">
        <v>30</v>
      </c>
      <c r="B151" s="39"/>
      <c r="C151" s="19"/>
      <c r="D151" s="20">
        <f t="shared" ref="D151:O151" si="46">SUM(D140:D149)</f>
        <v>0</v>
      </c>
      <c r="E151" s="20">
        <f t="shared" si="46"/>
        <v>0</v>
      </c>
      <c r="F151" s="21">
        <f t="shared" si="46"/>
        <v>0</v>
      </c>
      <c r="G151" s="21">
        <f t="shared" si="46"/>
        <v>0</v>
      </c>
      <c r="H151" s="130">
        <f t="shared" ref="H151" si="47">SUM(H140:H149)</f>
        <v>0</v>
      </c>
      <c r="I151" s="130">
        <f t="shared" si="46"/>
        <v>0</v>
      </c>
      <c r="J151" s="23">
        <f t="shared" ref="J151" si="48">SUM(J140:J149)</f>
        <v>0</v>
      </c>
      <c r="K151" s="23">
        <f t="shared" si="46"/>
        <v>0</v>
      </c>
      <c r="L151" s="133">
        <f t="shared" si="46"/>
        <v>0</v>
      </c>
      <c r="M151" s="133">
        <f t="shared" si="46"/>
        <v>0</v>
      </c>
      <c r="N151" s="22">
        <f>SUM(N140:N149)</f>
        <v>0</v>
      </c>
      <c r="O151" s="24">
        <f t="shared" si="46"/>
        <v>0</v>
      </c>
      <c r="P151" s="7"/>
      <c r="Q151" s="382"/>
      <c r="R151" s="383"/>
      <c r="S151" s="383"/>
      <c r="T151" s="384"/>
      <c r="U151" s="7"/>
    </row>
    <row r="152" spans="1:21" ht="15.75" thickBot="1" x14ac:dyDescent="0.3">
      <c r="A152" s="7"/>
      <c r="B152" s="36"/>
      <c r="C152" s="7"/>
      <c r="D152" s="7"/>
      <c r="E152" s="7"/>
      <c r="F152" s="7"/>
      <c r="G152" s="7"/>
      <c r="H152" s="7"/>
      <c r="I152" s="7"/>
      <c r="J152" s="7"/>
      <c r="K152" s="7"/>
      <c r="L152" s="7"/>
      <c r="M152" s="7"/>
      <c r="N152" s="7"/>
      <c r="O152" s="7"/>
      <c r="P152" s="7"/>
      <c r="Q152" s="7"/>
      <c r="R152" s="7"/>
      <c r="S152" s="7"/>
      <c r="T152" s="7"/>
      <c r="U152" s="7"/>
    </row>
    <row r="153" spans="1:21" ht="15.75" thickBot="1" x14ac:dyDescent="0.3">
      <c r="A153" s="25" t="s">
        <v>39</v>
      </c>
      <c r="B153" s="40"/>
      <c r="C153" s="26"/>
      <c r="D153" s="26"/>
      <c r="E153" s="26"/>
      <c r="F153" s="26"/>
      <c r="G153" s="26"/>
      <c r="H153" s="26"/>
      <c r="I153" s="26"/>
      <c r="J153" s="26"/>
      <c r="K153" s="26"/>
      <c r="L153" s="26"/>
      <c r="M153" s="26"/>
      <c r="N153" s="26"/>
      <c r="O153" s="27"/>
      <c r="P153" s="7"/>
      <c r="Q153" s="326" t="s">
        <v>104</v>
      </c>
      <c r="R153" s="327"/>
      <c r="S153" s="327"/>
      <c r="T153" s="328"/>
      <c r="U153" s="7"/>
    </row>
    <row r="154" spans="1:21" ht="15.75" thickBot="1" x14ac:dyDescent="0.3">
      <c r="A154" s="28"/>
      <c r="B154" s="41"/>
      <c r="C154" s="29"/>
      <c r="D154" s="29"/>
      <c r="E154" s="29"/>
      <c r="F154" s="29"/>
      <c r="G154" s="29"/>
      <c r="H154" s="29"/>
      <c r="I154" s="29"/>
      <c r="J154" s="29"/>
      <c r="K154" s="29"/>
      <c r="L154" s="29"/>
      <c r="M154" s="29"/>
      <c r="N154" s="29"/>
      <c r="O154" s="30"/>
      <c r="P154" s="7"/>
      <c r="Q154" s="379"/>
      <c r="R154" s="380"/>
      <c r="S154" s="380"/>
      <c r="T154" s="381"/>
      <c r="U154" s="7"/>
    </row>
    <row r="155" spans="1:21" ht="15.75" thickBot="1" x14ac:dyDescent="0.3">
      <c r="A155" s="353"/>
      <c r="B155" s="354"/>
      <c r="C155" s="354"/>
      <c r="D155" s="355"/>
      <c r="E155" s="29"/>
      <c r="F155" s="29"/>
      <c r="G155" s="29"/>
      <c r="H155" s="29"/>
      <c r="I155" s="29"/>
      <c r="J155" s="29"/>
      <c r="K155" s="29"/>
      <c r="L155" s="29"/>
      <c r="M155" s="29"/>
      <c r="N155" s="29"/>
      <c r="O155" s="30"/>
      <c r="P155" s="7"/>
      <c r="Q155" s="379"/>
      <c r="R155" s="380"/>
      <c r="S155" s="380"/>
      <c r="T155" s="381"/>
      <c r="U155" s="7"/>
    </row>
    <row r="156" spans="1:21" ht="15.75" customHeight="1" thickBot="1" x14ac:dyDescent="0.3">
      <c r="A156" s="28"/>
      <c r="B156" s="41"/>
      <c r="C156" s="29"/>
      <c r="D156" s="335" t="s">
        <v>49</v>
      </c>
      <c r="E156" s="336"/>
      <c r="F156" s="337" t="s">
        <v>47</v>
      </c>
      <c r="G156" s="338"/>
      <c r="H156" s="339" t="s">
        <v>103</v>
      </c>
      <c r="I156" s="340"/>
      <c r="J156" s="341" t="s">
        <v>102</v>
      </c>
      <c r="K156" s="342"/>
      <c r="L156" s="377" t="s">
        <v>29</v>
      </c>
      <c r="M156" s="378"/>
      <c r="N156" s="343" t="s">
        <v>0</v>
      </c>
      <c r="O156" s="345" t="s">
        <v>48</v>
      </c>
      <c r="P156" s="7"/>
      <c r="Q156" s="379"/>
      <c r="R156" s="380"/>
      <c r="S156" s="380"/>
      <c r="T156" s="381"/>
      <c r="U156" s="7"/>
    </row>
    <row r="157" spans="1:21" ht="29.25" customHeight="1" thickBot="1" x14ac:dyDescent="0.3">
      <c r="A157" s="32" t="s">
        <v>2</v>
      </c>
      <c r="B157" s="42" t="s">
        <v>3</v>
      </c>
      <c r="C157" s="33" t="s">
        <v>44</v>
      </c>
      <c r="D157" s="51" t="s">
        <v>45</v>
      </c>
      <c r="E157" s="51" t="s">
        <v>46</v>
      </c>
      <c r="F157" s="52" t="s">
        <v>45</v>
      </c>
      <c r="G157" s="52" t="s">
        <v>46</v>
      </c>
      <c r="H157" s="92" t="s">
        <v>45</v>
      </c>
      <c r="I157" s="92" t="s">
        <v>46</v>
      </c>
      <c r="J157" s="23" t="s">
        <v>45</v>
      </c>
      <c r="K157" s="23" t="s">
        <v>46</v>
      </c>
      <c r="L157" s="133" t="s">
        <v>45</v>
      </c>
      <c r="M157" s="133" t="s">
        <v>46</v>
      </c>
      <c r="N157" s="344"/>
      <c r="O157" s="346"/>
      <c r="P157" s="7"/>
      <c r="Q157" s="379"/>
      <c r="R157" s="380"/>
      <c r="S157" s="380"/>
      <c r="T157" s="381"/>
      <c r="U157" s="7"/>
    </row>
    <row r="158" spans="1:21" x14ac:dyDescent="0.25">
      <c r="A158" s="32" t="s">
        <v>4</v>
      </c>
      <c r="B158" s="35" t="s">
        <v>16</v>
      </c>
      <c r="C158" s="56"/>
      <c r="D158" s="1"/>
      <c r="E158" s="1"/>
      <c r="F158" s="2"/>
      <c r="G158" s="2"/>
      <c r="H158" s="129"/>
      <c r="I158" s="129"/>
      <c r="J158" s="3"/>
      <c r="K158" s="3"/>
      <c r="L158" s="134"/>
      <c r="M158" s="134"/>
      <c r="N158" s="44"/>
      <c r="O158" s="49"/>
      <c r="P158" s="7"/>
      <c r="Q158" s="379"/>
      <c r="R158" s="380"/>
      <c r="S158" s="380"/>
      <c r="T158" s="381"/>
      <c r="U158" s="7"/>
    </row>
    <row r="159" spans="1:21" x14ac:dyDescent="0.25">
      <c r="A159" s="32" t="s">
        <v>5</v>
      </c>
      <c r="B159" s="35" t="s">
        <v>17</v>
      </c>
      <c r="C159" s="56"/>
      <c r="D159" s="1"/>
      <c r="E159" s="1"/>
      <c r="F159" s="2"/>
      <c r="G159" s="2"/>
      <c r="H159" s="129"/>
      <c r="I159" s="129"/>
      <c r="J159" s="3"/>
      <c r="K159" s="3"/>
      <c r="L159" s="134"/>
      <c r="M159" s="134"/>
      <c r="N159" s="44"/>
      <c r="O159" s="49"/>
      <c r="P159" s="7"/>
      <c r="Q159" s="379"/>
      <c r="R159" s="380"/>
      <c r="S159" s="380"/>
      <c r="T159" s="381"/>
      <c r="U159" s="7"/>
    </row>
    <row r="160" spans="1:21" x14ac:dyDescent="0.25">
      <c r="A160" s="32" t="s">
        <v>6</v>
      </c>
      <c r="B160" s="35" t="s">
        <v>19</v>
      </c>
      <c r="C160" s="56"/>
      <c r="D160" s="1"/>
      <c r="E160" s="1"/>
      <c r="F160" s="2"/>
      <c r="G160" s="2"/>
      <c r="H160" s="129"/>
      <c r="I160" s="129"/>
      <c r="J160" s="3"/>
      <c r="K160" s="3"/>
      <c r="L160" s="134"/>
      <c r="M160" s="134"/>
      <c r="N160" s="44"/>
      <c r="O160" s="49"/>
      <c r="P160" s="7"/>
      <c r="Q160" s="379"/>
      <c r="R160" s="380"/>
      <c r="S160" s="380"/>
      <c r="T160" s="381"/>
      <c r="U160" s="7"/>
    </row>
    <row r="161" spans="1:21" x14ac:dyDescent="0.25">
      <c r="A161" s="32" t="s">
        <v>7</v>
      </c>
      <c r="B161" s="35" t="s">
        <v>20</v>
      </c>
      <c r="C161" s="56"/>
      <c r="D161" s="1"/>
      <c r="E161" s="1"/>
      <c r="F161" s="2"/>
      <c r="G161" s="2"/>
      <c r="H161" s="129"/>
      <c r="I161" s="129"/>
      <c r="J161" s="3"/>
      <c r="K161" s="3"/>
      <c r="L161" s="134"/>
      <c r="M161" s="134"/>
      <c r="N161" s="44"/>
      <c r="O161" s="49"/>
      <c r="P161" s="7"/>
      <c r="Q161" s="379"/>
      <c r="R161" s="380"/>
      <c r="S161" s="380"/>
      <c r="T161" s="381"/>
      <c r="U161" s="7"/>
    </row>
    <row r="162" spans="1:21" x14ac:dyDescent="0.25">
      <c r="A162" s="32" t="s">
        <v>8</v>
      </c>
      <c r="B162" s="35" t="s">
        <v>21</v>
      </c>
      <c r="C162" s="56"/>
      <c r="D162" s="1"/>
      <c r="E162" s="1"/>
      <c r="F162" s="2"/>
      <c r="G162" s="2"/>
      <c r="H162" s="129"/>
      <c r="I162" s="129"/>
      <c r="J162" s="3"/>
      <c r="K162" s="3"/>
      <c r="L162" s="134"/>
      <c r="M162" s="134"/>
      <c r="N162" s="44"/>
      <c r="O162" s="49"/>
      <c r="P162" s="7"/>
      <c r="Q162" s="379"/>
      <c r="R162" s="380"/>
      <c r="S162" s="380"/>
      <c r="T162" s="381"/>
      <c r="U162" s="7"/>
    </row>
    <row r="163" spans="1:21" x14ac:dyDescent="0.25">
      <c r="A163" s="32" t="s">
        <v>9</v>
      </c>
      <c r="B163" s="35" t="s">
        <v>22</v>
      </c>
      <c r="C163" s="56"/>
      <c r="D163" s="1"/>
      <c r="E163" s="1"/>
      <c r="F163" s="2"/>
      <c r="G163" s="2"/>
      <c r="H163" s="129"/>
      <c r="I163" s="129"/>
      <c r="J163" s="3"/>
      <c r="K163" s="3"/>
      <c r="L163" s="134"/>
      <c r="M163" s="134"/>
      <c r="N163" s="44"/>
      <c r="O163" s="49"/>
      <c r="P163" s="7"/>
      <c r="Q163" s="379"/>
      <c r="R163" s="380"/>
      <c r="S163" s="380"/>
      <c r="T163" s="381"/>
      <c r="U163" s="7"/>
    </row>
    <row r="164" spans="1:21" x14ac:dyDescent="0.25">
      <c r="A164" s="32" t="s">
        <v>10</v>
      </c>
      <c r="B164" s="35" t="s">
        <v>23</v>
      </c>
      <c r="C164" s="56"/>
      <c r="D164" s="1"/>
      <c r="E164" s="1"/>
      <c r="F164" s="2"/>
      <c r="G164" s="2"/>
      <c r="H164" s="129"/>
      <c r="I164" s="129"/>
      <c r="J164" s="3"/>
      <c r="K164" s="3"/>
      <c r="L164" s="134"/>
      <c r="M164" s="134"/>
      <c r="N164" s="44"/>
      <c r="O164" s="49"/>
      <c r="P164" s="7"/>
      <c r="Q164" s="379"/>
      <c r="R164" s="380"/>
      <c r="S164" s="380"/>
      <c r="T164" s="381"/>
      <c r="U164" s="7"/>
    </row>
    <row r="165" spans="1:21" x14ac:dyDescent="0.25">
      <c r="A165" s="32" t="s">
        <v>11</v>
      </c>
      <c r="B165" s="35" t="s">
        <v>24</v>
      </c>
      <c r="C165" s="56"/>
      <c r="D165" s="1"/>
      <c r="E165" s="1"/>
      <c r="F165" s="2"/>
      <c r="G165" s="2"/>
      <c r="H165" s="129"/>
      <c r="I165" s="129"/>
      <c r="J165" s="3"/>
      <c r="K165" s="3"/>
      <c r="L165" s="134"/>
      <c r="M165" s="134"/>
      <c r="N165" s="44"/>
      <c r="O165" s="49"/>
      <c r="P165" s="7"/>
      <c r="Q165" s="379"/>
      <c r="R165" s="380"/>
      <c r="S165" s="380"/>
      <c r="T165" s="381"/>
      <c r="U165" s="7"/>
    </row>
    <row r="166" spans="1:21" x14ac:dyDescent="0.25">
      <c r="A166" s="32" t="s">
        <v>12</v>
      </c>
      <c r="B166" s="35" t="s">
        <v>25</v>
      </c>
      <c r="C166" s="56"/>
      <c r="D166" s="1"/>
      <c r="E166" s="1"/>
      <c r="F166" s="2"/>
      <c r="G166" s="2"/>
      <c r="H166" s="129"/>
      <c r="I166" s="129"/>
      <c r="J166" s="3"/>
      <c r="K166" s="3"/>
      <c r="L166" s="134"/>
      <c r="M166" s="134"/>
      <c r="N166" s="44"/>
      <c r="O166" s="49"/>
      <c r="P166" s="7"/>
      <c r="Q166" s="379"/>
      <c r="R166" s="380"/>
      <c r="S166" s="380"/>
      <c r="T166" s="381"/>
      <c r="U166" s="7"/>
    </row>
    <row r="167" spans="1:21" ht="15.75" thickBot="1" x14ac:dyDescent="0.3">
      <c r="A167" s="32" t="s">
        <v>13</v>
      </c>
      <c r="B167" s="35" t="s">
        <v>26</v>
      </c>
      <c r="C167" s="57"/>
      <c r="D167" s="4"/>
      <c r="E167" s="4"/>
      <c r="F167" s="5"/>
      <c r="G167" s="5"/>
      <c r="H167" s="140"/>
      <c r="I167" s="140"/>
      <c r="J167" s="6"/>
      <c r="K167" s="6"/>
      <c r="L167" s="135"/>
      <c r="M167" s="135"/>
      <c r="N167" s="45"/>
      <c r="O167" s="50"/>
      <c r="P167" s="7"/>
      <c r="Q167" s="379"/>
      <c r="R167" s="380"/>
      <c r="S167" s="380"/>
      <c r="T167" s="381"/>
      <c r="U167" s="7"/>
    </row>
    <row r="168" spans="1:21" ht="15.75" thickBot="1" x14ac:dyDescent="0.3">
      <c r="A168" s="34" t="s">
        <v>14</v>
      </c>
      <c r="B168" s="39"/>
      <c r="C168" s="19"/>
      <c r="D168" s="20">
        <f t="shared" ref="D168:O168" si="49">SUM(D158:D162)</f>
        <v>0</v>
      </c>
      <c r="E168" s="20">
        <f t="shared" si="49"/>
        <v>0</v>
      </c>
      <c r="F168" s="21">
        <f t="shared" si="49"/>
        <v>0</v>
      </c>
      <c r="G168" s="21">
        <f t="shared" si="49"/>
        <v>0</v>
      </c>
      <c r="H168" s="130">
        <f t="shared" ref="H168" si="50">SUM(H158:H162)</f>
        <v>0</v>
      </c>
      <c r="I168" s="130">
        <f t="shared" si="49"/>
        <v>0</v>
      </c>
      <c r="J168" s="23">
        <f t="shared" ref="J168" si="51">SUM(J158:J162)</f>
        <v>0</v>
      </c>
      <c r="K168" s="23">
        <f t="shared" si="49"/>
        <v>0</v>
      </c>
      <c r="L168" s="133">
        <f t="shared" si="49"/>
        <v>0</v>
      </c>
      <c r="M168" s="133">
        <f t="shared" si="49"/>
        <v>0</v>
      </c>
      <c r="N168" s="22">
        <f>SUM(N158:N162)</f>
        <v>0</v>
      </c>
      <c r="O168" s="24">
        <f t="shared" si="49"/>
        <v>0</v>
      </c>
      <c r="P168" s="7"/>
      <c r="Q168" s="379"/>
      <c r="R168" s="380"/>
      <c r="S168" s="380"/>
      <c r="T168" s="381"/>
      <c r="U168" s="7"/>
    </row>
    <row r="169" spans="1:21" ht="15.75" thickBot="1" x14ac:dyDescent="0.3">
      <c r="A169" s="34" t="s">
        <v>30</v>
      </c>
      <c r="B169" s="39"/>
      <c r="C169" s="19"/>
      <c r="D169" s="20">
        <f t="shared" ref="D169:O169" si="52">SUM(D158:D167)</f>
        <v>0</v>
      </c>
      <c r="E169" s="20">
        <f t="shared" si="52"/>
        <v>0</v>
      </c>
      <c r="F169" s="21">
        <f t="shared" si="52"/>
        <v>0</v>
      </c>
      <c r="G169" s="21">
        <f t="shared" si="52"/>
        <v>0</v>
      </c>
      <c r="H169" s="130">
        <f t="shared" ref="H169" si="53">SUM(H158:H167)</f>
        <v>0</v>
      </c>
      <c r="I169" s="130">
        <f t="shared" si="52"/>
        <v>0</v>
      </c>
      <c r="J169" s="23">
        <f t="shared" ref="J169" si="54">SUM(J158:J167)</f>
        <v>0</v>
      </c>
      <c r="K169" s="23">
        <f t="shared" si="52"/>
        <v>0</v>
      </c>
      <c r="L169" s="133">
        <f t="shared" si="52"/>
        <v>0</v>
      </c>
      <c r="M169" s="133">
        <f t="shared" si="52"/>
        <v>0</v>
      </c>
      <c r="N169" s="22">
        <f>SUM(N158:N167)</f>
        <v>0</v>
      </c>
      <c r="O169" s="24">
        <f t="shared" si="52"/>
        <v>0</v>
      </c>
      <c r="P169" s="7"/>
      <c r="Q169" s="382"/>
      <c r="R169" s="383"/>
      <c r="S169" s="383"/>
      <c r="T169" s="384"/>
      <c r="U169" s="7"/>
    </row>
    <row r="170" spans="1:21" ht="15.75" thickBot="1" x14ac:dyDescent="0.3">
      <c r="A170" s="7"/>
      <c r="B170" s="36"/>
      <c r="C170" s="7"/>
      <c r="D170" s="7"/>
      <c r="E170" s="7"/>
      <c r="F170" s="7"/>
      <c r="G170" s="7"/>
      <c r="H170" s="7"/>
      <c r="I170" s="7"/>
      <c r="J170" s="7"/>
      <c r="K170" s="7"/>
      <c r="L170" s="7"/>
      <c r="M170" s="7"/>
      <c r="N170" s="7"/>
      <c r="O170" s="7"/>
      <c r="P170" s="7"/>
      <c r="Q170" s="7"/>
      <c r="R170" s="7"/>
      <c r="S170" s="7"/>
      <c r="T170" s="7"/>
      <c r="U170" s="7"/>
    </row>
    <row r="171" spans="1:21" ht="15.75" thickBot="1" x14ac:dyDescent="0.3">
      <c r="A171" s="25" t="s">
        <v>40</v>
      </c>
      <c r="B171" s="40"/>
      <c r="C171" s="26"/>
      <c r="D171" s="26"/>
      <c r="E171" s="26"/>
      <c r="F171" s="26"/>
      <c r="G171" s="26"/>
      <c r="H171" s="26"/>
      <c r="I171" s="26"/>
      <c r="J171" s="26"/>
      <c r="K171" s="26"/>
      <c r="L171" s="26"/>
      <c r="M171" s="26"/>
      <c r="N171" s="26"/>
      <c r="O171" s="27"/>
      <c r="P171" s="7"/>
      <c r="Q171" s="326" t="s">
        <v>104</v>
      </c>
      <c r="R171" s="327"/>
      <c r="S171" s="327"/>
      <c r="T171" s="328"/>
      <c r="U171" s="7"/>
    </row>
    <row r="172" spans="1:21" ht="15.75" thickBot="1" x14ac:dyDescent="0.3">
      <c r="A172" s="28"/>
      <c r="B172" s="41"/>
      <c r="C172" s="29"/>
      <c r="D172" s="29"/>
      <c r="E172" s="29"/>
      <c r="F172" s="29"/>
      <c r="G172" s="29"/>
      <c r="H172" s="29"/>
      <c r="I172" s="29"/>
      <c r="J172" s="29"/>
      <c r="K172" s="29"/>
      <c r="L172" s="29"/>
      <c r="M172" s="29"/>
      <c r="N172" s="29"/>
      <c r="O172" s="30"/>
      <c r="P172" s="7"/>
      <c r="Q172" s="379"/>
      <c r="R172" s="380"/>
      <c r="S172" s="380"/>
      <c r="T172" s="381"/>
      <c r="U172" s="7"/>
    </row>
    <row r="173" spans="1:21" ht="15.75" thickBot="1" x14ac:dyDescent="0.3">
      <c r="A173" s="353"/>
      <c r="B173" s="354"/>
      <c r="C173" s="354"/>
      <c r="D173" s="354"/>
      <c r="E173" s="355"/>
      <c r="F173" s="29"/>
      <c r="G173" s="29"/>
      <c r="H173" s="29"/>
      <c r="I173" s="29"/>
      <c r="J173" s="29"/>
      <c r="K173" s="29"/>
      <c r="L173" s="29"/>
      <c r="M173" s="29"/>
      <c r="N173" s="29"/>
      <c r="O173" s="30"/>
      <c r="P173" s="7"/>
      <c r="Q173" s="379"/>
      <c r="R173" s="380"/>
      <c r="S173" s="380"/>
      <c r="T173" s="381"/>
      <c r="U173" s="7"/>
    </row>
    <row r="174" spans="1:21" ht="15.75" customHeight="1" thickBot="1" x14ac:dyDescent="0.3">
      <c r="A174" s="28"/>
      <c r="B174" s="41"/>
      <c r="C174" s="29"/>
      <c r="D174" s="335" t="s">
        <v>49</v>
      </c>
      <c r="E174" s="368"/>
      <c r="F174" s="337" t="s">
        <v>47</v>
      </c>
      <c r="G174" s="338"/>
      <c r="H174" s="339" t="s">
        <v>103</v>
      </c>
      <c r="I174" s="340"/>
      <c r="J174" s="341" t="s">
        <v>102</v>
      </c>
      <c r="K174" s="342"/>
      <c r="L174" s="377" t="s">
        <v>29</v>
      </c>
      <c r="M174" s="378"/>
      <c r="N174" s="343" t="s">
        <v>0</v>
      </c>
      <c r="O174" s="345" t="s">
        <v>48</v>
      </c>
      <c r="P174" s="7"/>
      <c r="Q174" s="379"/>
      <c r="R174" s="380"/>
      <c r="S174" s="380"/>
      <c r="T174" s="381"/>
      <c r="U174" s="7"/>
    </row>
    <row r="175" spans="1:21" ht="29.25" customHeight="1" thickBot="1" x14ac:dyDescent="0.3">
      <c r="A175" s="32" t="s">
        <v>2</v>
      </c>
      <c r="B175" s="42" t="s">
        <v>3</v>
      </c>
      <c r="C175" s="33" t="s">
        <v>44</v>
      </c>
      <c r="D175" s="51" t="s">
        <v>45</v>
      </c>
      <c r="E175" s="51" t="s">
        <v>46</v>
      </c>
      <c r="F175" s="52" t="s">
        <v>45</v>
      </c>
      <c r="G175" s="52" t="s">
        <v>46</v>
      </c>
      <c r="H175" s="92" t="s">
        <v>45</v>
      </c>
      <c r="I175" s="92" t="s">
        <v>46</v>
      </c>
      <c r="J175" s="23" t="s">
        <v>45</v>
      </c>
      <c r="K175" s="23" t="s">
        <v>46</v>
      </c>
      <c r="L175" s="133" t="s">
        <v>45</v>
      </c>
      <c r="M175" s="133" t="s">
        <v>46</v>
      </c>
      <c r="N175" s="344"/>
      <c r="O175" s="346"/>
      <c r="P175" s="7"/>
      <c r="Q175" s="379"/>
      <c r="R175" s="380"/>
      <c r="S175" s="380"/>
      <c r="T175" s="381"/>
      <c r="U175" s="7"/>
    </row>
    <row r="176" spans="1:21" x14ac:dyDescent="0.25">
      <c r="A176" s="32" t="s">
        <v>4</v>
      </c>
      <c r="B176" s="35" t="s">
        <v>16</v>
      </c>
      <c r="C176" s="56"/>
      <c r="D176" s="1"/>
      <c r="E176" s="1"/>
      <c r="F176" s="2"/>
      <c r="G176" s="2"/>
      <c r="H176" s="129"/>
      <c r="I176" s="129"/>
      <c r="J176" s="3"/>
      <c r="K176" s="3"/>
      <c r="L176" s="134"/>
      <c r="M176" s="134"/>
      <c r="N176" s="44"/>
      <c r="O176" s="49"/>
      <c r="P176" s="7"/>
      <c r="Q176" s="379"/>
      <c r="R176" s="380"/>
      <c r="S176" s="380"/>
      <c r="T176" s="381"/>
      <c r="U176" s="7"/>
    </row>
    <row r="177" spans="1:21" x14ac:dyDescent="0.25">
      <c r="A177" s="32" t="s">
        <v>5</v>
      </c>
      <c r="B177" s="35" t="s">
        <v>17</v>
      </c>
      <c r="C177" s="56"/>
      <c r="D177" s="1"/>
      <c r="E177" s="1"/>
      <c r="F177" s="2"/>
      <c r="G177" s="2"/>
      <c r="H177" s="129"/>
      <c r="I177" s="129"/>
      <c r="J177" s="3"/>
      <c r="K177" s="3"/>
      <c r="L177" s="134"/>
      <c r="M177" s="134"/>
      <c r="N177" s="44"/>
      <c r="O177" s="49"/>
      <c r="P177" s="7"/>
      <c r="Q177" s="379"/>
      <c r="R177" s="380"/>
      <c r="S177" s="380"/>
      <c r="T177" s="381"/>
      <c r="U177" s="7"/>
    </row>
    <row r="178" spans="1:21" x14ac:dyDescent="0.25">
      <c r="A178" s="32" t="s">
        <v>6</v>
      </c>
      <c r="B178" s="35" t="s">
        <v>19</v>
      </c>
      <c r="C178" s="56"/>
      <c r="D178" s="1"/>
      <c r="E178" s="1"/>
      <c r="F178" s="2"/>
      <c r="G178" s="2"/>
      <c r="H178" s="129"/>
      <c r="I178" s="129"/>
      <c r="J178" s="3"/>
      <c r="K178" s="3"/>
      <c r="L178" s="134"/>
      <c r="M178" s="134"/>
      <c r="N178" s="44"/>
      <c r="O178" s="49"/>
      <c r="P178" s="7"/>
      <c r="Q178" s="379"/>
      <c r="R178" s="380"/>
      <c r="S178" s="380"/>
      <c r="T178" s="381"/>
      <c r="U178" s="7"/>
    </row>
    <row r="179" spans="1:21" x14ac:dyDescent="0.25">
      <c r="A179" s="32" t="s">
        <v>7</v>
      </c>
      <c r="B179" s="35" t="s">
        <v>20</v>
      </c>
      <c r="C179" s="56"/>
      <c r="D179" s="1"/>
      <c r="E179" s="1"/>
      <c r="F179" s="2"/>
      <c r="G179" s="2"/>
      <c r="H179" s="129"/>
      <c r="I179" s="129"/>
      <c r="J179" s="3"/>
      <c r="K179" s="3"/>
      <c r="L179" s="134"/>
      <c r="M179" s="134"/>
      <c r="N179" s="44"/>
      <c r="O179" s="49"/>
      <c r="P179" s="7"/>
      <c r="Q179" s="379"/>
      <c r="R179" s="380"/>
      <c r="S179" s="380"/>
      <c r="T179" s="381"/>
      <c r="U179" s="7"/>
    </row>
    <row r="180" spans="1:21" x14ac:dyDescent="0.25">
      <c r="A180" s="32" t="s">
        <v>8</v>
      </c>
      <c r="B180" s="35" t="s">
        <v>21</v>
      </c>
      <c r="C180" s="56"/>
      <c r="D180" s="1"/>
      <c r="E180" s="1"/>
      <c r="F180" s="2"/>
      <c r="G180" s="2"/>
      <c r="H180" s="129"/>
      <c r="I180" s="129"/>
      <c r="J180" s="3"/>
      <c r="K180" s="3"/>
      <c r="L180" s="134"/>
      <c r="M180" s="134"/>
      <c r="N180" s="44"/>
      <c r="O180" s="49"/>
      <c r="P180" s="7"/>
      <c r="Q180" s="379"/>
      <c r="R180" s="380"/>
      <c r="S180" s="380"/>
      <c r="T180" s="381"/>
      <c r="U180" s="7"/>
    </row>
    <row r="181" spans="1:21" x14ac:dyDescent="0.25">
      <c r="A181" s="32" t="s">
        <v>9</v>
      </c>
      <c r="B181" s="35" t="s">
        <v>22</v>
      </c>
      <c r="C181" s="56"/>
      <c r="D181" s="1"/>
      <c r="E181" s="1"/>
      <c r="F181" s="2"/>
      <c r="G181" s="2"/>
      <c r="H181" s="129"/>
      <c r="I181" s="129"/>
      <c r="J181" s="3"/>
      <c r="K181" s="3"/>
      <c r="L181" s="134"/>
      <c r="M181" s="134"/>
      <c r="N181" s="44"/>
      <c r="O181" s="49"/>
      <c r="P181" s="7"/>
      <c r="Q181" s="379"/>
      <c r="R181" s="380"/>
      <c r="S181" s="380"/>
      <c r="T181" s="381"/>
      <c r="U181" s="7"/>
    </row>
    <row r="182" spans="1:21" x14ac:dyDescent="0.25">
      <c r="A182" s="32" t="s">
        <v>10</v>
      </c>
      <c r="B182" s="35" t="s">
        <v>23</v>
      </c>
      <c r="C182" s="56"/>
      <c r="D182" s="1"/>
      <c r="E182" s="1"/>
      <c r="F182" s="2"/>
      <c r="G182" s="2"/>
      <c r="H182" s="129"/>
      <c r="I182" s="129"/>
      <c r="J182" s="3"/>
      <c r="K182" s="3"/>
      <c r="L182" s="134"/>
      <c r="M182" s="134"/>
      <c r="N182" s="44"/>
      <c r="O182" s="49"/>
      <c r="P182" s="7"/>
      <c r="Q182" s="379"/>
      <c r="R182" s="380"/>
      <c r="S182" s="380"/>
      <c r="T182" s="381"/>
      <c r="U182" s="7"/>
    </row>
    <row r="183" spans="1:21" x14ac:dyDescent="0.25">
      <c r="A183" s="32" t="s">
        <v>11</v>
      </c>
      <c r="B183" s="35" t="s">
        <v>24</v>
      </c>
      <c r="C183" s="56"/>
      <c r="D183" s="1"/>
      <c r="E183" s="1"/>
      <c r="F183" s="2"/>
      <c r="G183" s="2"/>
      <c r="H183" s="129"/>
      <c r="I183" s="129"/>
      <c r="J183" s="3"/>
      <c r="K183" s="3"/>
      <c r="L183" s="134"/>
      <c r="M183" s="134"/>
      <c r="N183" s="44"/>
      <c r="O183" s="49"/>
      <c r="P183" s="7"/>
      <c r="Q183" s="379"/>
      <c r="R183" s="380"/>
      <c r="S183" s="380"/>
      <c r="T183" s="381"/>
      <c r="U183" s="7"/>
    </row>
    <row r="184" spans="1:21" x14ac:dyDescent="0.25">
      <c r="A184" s="32" t="s">
        <v>12</v>
      </c>
      <c r="B184" s="35" t="s">
        <v>25</v>
      </c>
      <c r="C184" s="56"/>
      <c r="D184" s="1"/>
      <c r="E184" s="1"/>
      <c r="F184" s="2"/>
      <c r="G184" s="2"/>
      <c r="H184" s="129"/>
      <c r="I184" s="129"/>
      <c r="J184" s="3"/>
      <c r="K184" s="3"/>
      <c r="L184" s="134"/>
      <c r="M184" s="134"/>
      <c r="N184" s="44"/>
      <c r="O184" s="49"/>
      <c r="P184" s="7"/>
      <c r="Q184" s="379"/>
      <c r="R184" s="380"/>
      <c r="S184" s="380"/>
      <c r="T184" s="381"/>
      <c r="U184" s="7"/>
    </row>
    <row r="185" spans="1:21" ht="15.75" thickBot="1" x14ac:dyDescent="0.3">
      <c r="A185" s="32" t="s">
        <v>13</v>
      </c>
      <c r="B185" s="35" t="s">
        <v>26</v>
      </c>
      <c r="C185" s="57"/>
      <c r="D185" s="4"/>
      <c r="E185" s="4"/>
      <c r="F185" s="5"/>
      <c r="G185" s="5"/>
      <c r="H185" s="140"/>
      <c r="I185" s="140"/>
      <c r="J185" s="6"/>
      <c r="K185" s="6"/>
      <c r="L185" s="135"/>
      <c r="M185" s="135"/>
      <c r="N185" s="45"/>
      <c r="O185" s="50"/>
      <c r="P185" s="7"/>
      <c r="Q185" s="379"/>
      <c r="R185" s="380"/>
      <c r="S185" s="380"/>
      <c r="T185" s="381"/>
      <c r="U185" s="7"/>
    </row>
    <row r="186" spans="1:21" ht="15.75" thickBot="1" x14ac:dyDescent="0.3">
      <c r="A186" s="34" t="s">
        <v>14</v>
      </c>
      <c r="B186" s="39"/>
      <c r="C186" s="19"/>
      <c r="D186" s="20">
        <f t="shared" ref="D186:O186" si="55">SUM(D176:D180)</f>
        <v>0</v>
      </c>
      <c r="E186" s="20">
        <f t="shared" si="55"/>
        <v>0</v>
      </c>
      <c r="F186" s="21">
        <f t="shared" si="55"/>
        <v>0</v>
      </c>
      <c r="G186" s="21">
        <f t="shared" si="55"/>
        <v>0</v>
      </c>
      <c r="H186" s="130">
        <f t="shared" ref="H186" si="56">SUM(H176:H180)</f>
        <v>0</v>
      </c>
      <c r="I186" s="130">
        <f t="shared" si="55"/>
        <v>0</v>
      </c>
      <c r="J186" s="23">
        <f t="shared" ref="J186" si="57">SUM(J176:J180)</f>
        <v>0</v>
      </c>
      <c r="K186" s="23">
        <f t="shared" si="55"/>
        <v>0</v>
      </c>
      <c r="L186" s="133">
        <f t="shared" si="55"/>
        <v>0</v>
      </c>
      <c r="M186" s="133">
        <f t="shared" si="55"/>
        <v>0</v>
      </c>
      <c r="N186" s="22">
        <f>SUM(N176:N180)</f>
        <v>0</v>
      </c>
      <c r="O186" s="24">
        <f t="shared" si="55"/>
        <v>0</v>
      </c>
      <c r="P186" s="7"/>
      <c r="Q186" s="379"/>
      <c r="R186" s="380"/>
      <c r="S186" s="380"/>
      <c r="T186" s="381"/>
      <c r="U186" s="7"/>
    </row>
    <row r="187" spans="1:21" ht="15.75" thickBot="1" x14ac:dyDescent="0.3">
      <c r="A187" s="34" t="s">
        <v>30</v>
      </c>
      <c r="B187" s="39"/>
      <c r="C187" s="19"/>
      <c r="D187" s="20">
        <f t="shared" ref="D187:O187" si="58">SUM(D176:D185)</f>
        <v>0</v>
      </c>
      <c r="E187" s="20">
        <f t="shared" si="58"/>
        <v>0</v>
      </c>
      <c r="F187" s="21">
        <f t="shared" si="58"/>
        <v>0</v>
      </c>
      <c r="G187" s="21">
        <f t="shared" si="58"/>
        <v>0</v>
      </c>
      <c r="H187" s="130">
        <f t="shared" ref="H187" si="59">SUM(H176:H185)</f>
        <v>0</v>
      </c>
      <c r="I187" s="130">
        <f t="shared" si="58"/>
        <v>0</v>
      </c>
      <c r="J187" s="23">
        <f t="shared" ref="J187" si="60">SUM(J176:J185)</f>
        <v>0</v>
      </c>
      <c r="K187" s="23">
        <f t="shared" si="58"/>
        <v>0</v>
      </c>
      <c r="L187" s="133">
        <f t="shared" si="58"/>
        <v>0</v>
      </c>
      <c r="M187" s="133">
        <f t="shared" si="58"/>
        <v>0</v>
      </c>
      <c r="N187" s="22">
        <f>SUM(N176:N185)</f>
        <v>0</v>
      </c>
      <c r="O187" s="24">
        <f t="shared" si="58"/>
        <v>0</v>
      </c>
      <c r="P187" s="7"/>
      <c r="Q187" s="382"/>
      <c r="R187" s="383"/>
      <c r="S187" s="383"/>
      <c r="T187" s="384"/>
      <c r="U187" s="7"/>
    </row>
    <row r="188" spans="1:21" ht="15.75" thickBot="1" x14ac:dyDescent="0.3">
      <c r="A188" s="7"/>
      <c r="B188" s="36"/>
      <c r="C188" s="7"/>
      <c r="D188" s="7"/>
      <c r="E188" s="7"/>
      <c r="F188" s="7"/>
      <c r="G188" s="7"/>
      <c r="H188" s="7"/>
      <c r="I188" s="7"/>
      <c r="J188" s="7"/>
      <c r="K188" s="7"/>
      <c r="L188" s="7"/>
      <c r="M188" s="7"/>
      <c r="N188" s="7"/>
      <c r="O188" s="7"/>
      <c r="P188" s="7"/>
      <c r="Q188" s="7"/>
      <c r="R188" s="7"/>
      <c r="S188" s="7"/>
      <c r="T188" s="7"/>
      <c r="U188" s="7"/>
    </row>
    <row r="189" spans="1:21" ht="15.75" thickBot="1" x14ac:dyDescent="0.3">
      <c r="A189" s="25" t="s">
        <v>41</v>
      </c>
      <c r="B189" s="40"/>
      <c r="C189" s="26"/>
      <c r="D189" s="26"/>
      <c r="E189" s="26"/>
      <c r="F189" s="26"/>
      <c r="G189" s="26"/>
      <c r="H189" s="26"/>
      <c r="I189" s="26"/>
      <c r="J189" s="26"/>
      <c r="K189" s="26"/>
      <c r="L189" s="26"/>
      <c r="M189" s="26"/>
      <c r="N189" s="26"/>
      <c r="O189" s="27"/>
      <c r="P189" s="7"/>
      <c r="Q189" s="326" t="s">
        <v>104</v>
      </c>
      <c r="R189" s="327"/>
      <c r="S189" s="327"/>
      <c r="T189" s="328"/>
      <c r="U189" s="7"/>
    </row>
    <row r="190" spans="1:21" ht="15.75" thickBot="1" x14ac:dyDescent="0.3">
      <c r="A190" s="28"/>
      <c r="B190" s="41"/>
      <c r="C190" s="29"/>
      <c r="D190" s="29"/>
      <c r="E190" s="29"/>
      <c r="F190" s="29"/>
      <c r="G190" s="29"/>
      <c r="H190" s="29"/>
      <c r="I190" s="29"/>
      <c r="J190" s="29"/>
      <c r="K190" s="29"/>
      <c r="L190" s="29"/>
      <c r="M190" s="29"/>
      <c r="N190" s="29"/>
      <c r="O190" s="30"/>
      <c r="P190" s="7"/>
      <c r="Q190" s="379"/>
      <c r="R190" s="380"/>
      <c r="S190" s="380"/>
      <c r="T190" s="381"/>
      <c r="U190" s="7"/>
    </row>
    <row r="191" spans="1:21" ht="15.75" thickBot="1" x14ac:dyDescent="0.3">
      <c r="A191" s="353"/>
      <c r="B191" s="354"/>
      <c r="C191" s="355"/>
      <c r="D191" s="29"/>
      <c r="E191" s="29"/>
      <c r="F191" s="29"/>
      <c r="G191" s="29"/>
      <c r="H191" s="29"/>
      <c r="I191" s="29"/>
      <c r="J191" s="29"/>
      <c r="K191" s="29"/>
      <c r="L191" s="29"/>
      <c r="M191" s="29"/>
      <c r="N191" s="29"/>
      <c r="O191" s="30"/>
      <c r="P191" s="7"/>
      <c r="Q191" s="379"/>
      <c r="R191" s="380"/>
      <c r="S191" s="380"/>
      <c r="T191" s="381"/>
      <c r="U191" s="7"/>
    </row>
    <row r="192" spans="1:21" ht="15.75" customHeight="1" thickBot="1" x14ac:dyDescent="0.3">
      <c r="A192" s="28"/>
      <c r="B192" s="41"/>
      <c r="C192" s="29"/>
      <c r="D192" s="347" t="s">
        <v>49</v>
      </c>
      <c r="E192" s="336"/>
      <c r="F192" s="337" t="s">
        <v>47</v>
      </c>
      <c r="G192" s="338"/>
      <c r="H192" s="339" t="s">
        <v>103</v>
      </c>
      <c r="I192" s="340"/>
      <c r="J192" s="341" t="s">
        <v>102</v>
      </c>
      <c r="K192" s="342"/>
      <c r="L192" s="377" t="s">
        <v>29</v>
      </c>
      <c r="M192" s="378"/>
      <c r="N192" s="343" t="s">
        <v>0</v>
      </c>
      <c r="O192" s="345" t="s">
        <v>48</v>
      </c>
      <c r="P192" s="7"/>
      <c r="Q192" s="379"/>
      <c r="R192" s="380"/>
      <c r="S192" s="380"/>
      <c r="T192" s="381"/>
      <c r="U192" s="7"/>
    </row>
    <row r="193" spans="1:21" ht="29.25" customHeight="1" thickBot="1" x14ac:dyDescent="0.3">
      <c r="A193" s="32" t="s">
        <v>2</v>
      </c>
      <c r="B193" s="42" t="s">
        <v>3</v>
      </c>
      <c r="C193" s="33" t="s">
        <v>44</v>
      </c>
      <c r="D193" s="51" t="s">
        <v>45</v>
      </c>
      <c r="E193" s="51" t="s">
        <v>46</v>
      </c>
      <c r="F193" s="52" t="s">
        <v>45</v>
      </c>
      <c r="G193" s="52" t="s">
        <v>46</v>
      </c>
      <c r="H193" s="92" t="s">
        <v>45</v>
      </c>
      <c r="I193" s="92" t="s">
        <v>46</v>
      </c>
      <c r="J193" s="23" t="s">
        <v>45</v>
      </c>
      <c r="K193" s="23" t="s">
        <v>46</v>
      </c>
      <c r="L193" s="133" t="s">
        <v>45</v>
      </c>
      <c r="M193" s="133" t="s">
        <v>46</v>
      </c>
      <c r="N193" s="344"/>
      <c r="O193" s="346"/>
      <c r="P193" s="7"/>
      <c r="Q193" s="379"/>
      <c r="R193" s="380"/>
      <c r="S193" s="380"/>
      <c r="T193" s="381"/>
      <c r="U193" s="7"/>
    </row>
    <row r="194" spans="1:21" x14ac:dyDescent="0.25">
      <c r="A194" s="32" t="s">
        <v>4</v>
      </c>
      <c r="B194" s="35" t="s">
        <v>16</v>
      </c>
      <c r="C194" s="56"/>
      <c r="D194" s="1"/>
      <c r="E194" s="1"/>
      <c r="F194" s="2"/>
      <c r="G194" s="2"/>
      <c r="H194" s="129"/>
      <c r="I194" s="129"/>
      <c r="J194" s="3"/>
      <c r="K194" s="3"/>
      <c r="L194" s="134"/>
      <c r="M194" s="134"/>
      <c r="N194" s="44"/>
      <c r="O194" s="49"/>
      <c r="P194" s="7"/>
      <c r="Q194" s="379"/>
      <c r="R194" s="380"/>
      <c r="S194" s="380"/>
      <c r="T194" s="381"/>
      <c r="U194" s="7"/>
    </row>
    <row r="195" spans="1:21" x14ac:dyDescent="0.25">
      <c r="A195" s="32" t="s">
        <v>5</v>
      </c>
      <c r="B195" s="35" t="s">
        <v>17</v>
      </c>
      <c r="C195" s="56"/>
      <c r="D195" s="1"/>
      <c r="E195" s="1"/>
      <c r="F195" s="2"/>
      <c r="G195" s="2"/>
      <c r="H195" s="129"/>
      <c r="I195" s="129"/>
      <c r="J195" s="3"/>
      <c r="K195" s="3"/>
      <c r="L195" s="134"/>
      <c r="M195" s="134"/>
      <c r="N195" s="44"/>
      <c r="O195" s="49"/>
      <c r="P195" s="7"/>
      <c r="Q195" s="379"/>
      <c r="R195" s="380"/>
      <c r="S195" s="380"/>
      <c r="T195" s="381"/>
      <c r="U195" s="7"/>
    </row>
    <row r="196" spans="1:21" x14ac:dyDescent="0.25">
      <c r="A196" s="32" t="s">
        <v>6</v>
      </c>
      <c r="B196" s="35" t="s">
        <v>19</v>
      </c>
      <c r="C196" s="56"/>
      <c r="D196" s="1"/>
      <c r="E196" s="1"/>
      <c r="F196" s="2"/>
      <c r="G196" s="2"/>
      <c r="H196" s="129"/>
      <c r="I196" s="129"/>
      <c r="J196" s="3"/>
      <c r="K196" s="3"/>
      <c r="L196" s="134"/>
      <c r="M196" s="134"/>
      <c r="N196" s="44"/>
      <c r="O196" s="49"/>
      <c r="P196" s="7"/>
      <c r="Q196" s="379"/>
      <c r="R196" s="380"/>
      <c r="S196" s="380"/>
      <c r="T196" s="381"/>
      <c r="U196" s="7"/>
    </row>
    <row r="197" spans="1:21" x14ac:dyDescent="0.25">
      <c r="A197" s="32" t="s">
        <v>7</v>
      </c>
      <c r="B197" s="35" t="s">
        <v>20</v>
      </c>
      <c r="C197" s="56"/>
      <c r="D197" s="1"/>
      <c r="E197" s="1"/>
      <c r="F197" s="2"/>
      <c r="G197" s="2"/>
      <c r="H197" s="129"/>
      <c r="I197" s="129"/>
      <c r="J197" s="3"/>
      <c r="K197" s="3"/>
      <c r="L197" s="134"/>
      <c r="M197" s="134"/>
      <c r="N197" s="44"/>
      <c r="O197" s="49"/>
      <c r="P197" s="7"/>
      <c r="Q197" s="379"/>
      <c r="R197" s="380"/>
      <c r="S197" s="380"/>
      <c r="T197" s="381"/>
      <c r="U197" s="7"/>
    </row>
    <row r="198" spans="1:21" x14ac:dyDescent="0.25">
      <c r="A198" s="32" t="s">
        <v>8</v>
      </c>
      <c r="B198" s="35" t="s">
        <v>21</v>
      </c>
      <c r="C198" s="56"/>
      <c r="D198" s="1"/>
      <c r="E198" s="1"/>
      <c r="F198" s="2"/>
      <c r="G198" s="2"/>
      <c r="H198" s="129"/>
      <c r="I198" s="129"/>
      <c r="J198" s="3"/>
      <c r="K198" s="3"/>
      <c r="L198" s="134"/>
      <c r="M198" s="134"/>
      <c r="N198" s="44"/>
      <c r="O198" s="49"/>
      <c r="P198" s="7"/>
      <c r="Q198" s="379"/>
      <c r="R198" s="380"/>
      <c r="S198" s="380"/>
      <c r="T198" s="381"/>
      <c r="U198" s="7"/>
    </row>
    <row r="199" spans="1:21" x14ac:dyDescent="0.25">
      <c r="A199" s="32" t="s">
        <v>9</v>
      </c>
      <c r="B199" s="35" t="s">
        <v>22</v>
      </c>
      <c r="C199" s="56"/>
      <c r="D199" s="1"/>
      <c r="E199" s="1"/>
      <c r="F199" s="2"/>
      <c r="G199" s="2"/>
      <c r="H199" s="129"/>
      <c r="I199" s="129"/>
      <c r="J199" s="3"/>
      <c r="K199" s="3"/>
      <c r="L199" s="134"/>
      <c r="M199" s="134"/>
      <c r="N199" s="44"/>
      <c r="O199" s="49"/>
      <c r="P199" s="7"/>
      <c r="Q199" s="379"/>
      <c r="R199" s="380"/>
      <c r="S199" s="380"/>
      <c r="T199" s="381"/>
      <c r="U199" s="7"/>
    </row>
    <row r="200" spans="1:21" x14ac:dyDescent="0.25">
      <c r="A200" s="32" t="s">
        <v>10</v>
      </c>
      <c r="B200" s="35" t="s">
        <v>23</v>
      </c>
      <c r="C200" s="56"/>
      <c r="D200" s="1"/>
      <c r="E200" s="1"/>
      <c r="F200" s="2"/>
      <c r="G200" s="2"/>
      <c r="H200" s="129"/>
      <c r="I200" s="129"/>
      <c r="J200" s="3"/>
      <c r="K200" s="3"/>
      <c r="L200" s="134"/>
      <c r="M200" s="134"/>
      <c r="N200" s="44"/>
      <c r="O200" s="49"/>
      <c r="P200" s="7"/>
      <c r="Q200" s="379"/>
      <c r="R200" s="380"/>
      <c r="S200" s="380"/>
      <c r="T200" s="381"/>
      <c r="U200" s="7"/>
    </row>
    <row r="201" spans="1:21" x14ac:dyDescent="0.25">
      <c r="A201" s="32" t="s">
        <v>11</v>
      </c>
      <c r="B201" s="35" t="s">
        <v>24</v>
      </c>
      <c r="C201" s="56"/>
      <c r="D201" s="1"/>
      <c r="E201" s="1"/>
      <c r="F201" s="2"/>
      <c r="G201" s="2"/>
      <c r="H201" s="129"/>
      <c r="I201" s="129"/>
      <c r="J201" s="3"/>
      <c r="K201" s="3"/>
      <c r="L201" s="134"/>
      <c r="M201" s="134"/>
      <c r="N201" s="44"/>
      <c r="O201" s="49"/>
      <c r="P201" s="7"/>
      <c r="Q201" s="379"/>
      <c r="R201" s="380"/>
      <c r="S201" s="380"/>
      <c r="T201" s="381"/>
      <c r="U201" s="7"/>
    </row>
    <row r="202" spans="1:21" x14ac:dyDescent="0.25">
      <c r="A202" s="32" t="s">
        <v>12</v>
      </c>
      <c r="B202" s="35" t="s">
        <v>25</v>
      </c>
      <c r="C202" s="56"/>
      <c r="D202" s="1"/>
      <c r="E202" s="1"/>
      <c r="F202" s="2"/>
      <c r="G202" s="2"/>
      <c r="H202" s="129"/>
      <c r="I202" s="129"/>
      <c r="J202" s="3"/>
      <c r="K202" s="3"/>
      <c r="L202" s="134"/>
      <c r="M202" s="134"/>
      <c r="N202" s="44"/>
      <c r="O202" s="49"/>
      <c r="P202" s="7"/>
      <c r="Q202" s="379"/>
      <c r="R202" s="380"/>
      <c r="S202" s="380"/>
      <c r="T202" s="381"/>
      <c r="U202" s="7"/>
    </row>
    <row r="203" spans="1:21" ht="15.75" thickBot="1" x14ac:dyDescent="0.3">
      <c r="A203" s="32" t="s">
        <v>13</v>
      </c>
      <c r="B203" s="35" t="s">
        <v>26</v>
      </c>
      <c r="C203" s="57"/>
      <c r="D203" s="4"/>
      <c r="E203" s="4"/>
      <c r="F203" s="5"/>
      <c r="G203" s="5"/>
      <c r="H203" s="140"/>
      <c r="I203" s="140"/>
      <c r="J203" s="6"/>
      <c r="K203" s="6"/>
      <c r="L203" s="135"/>
      <c r="M203" s="135"/>
      <c r="N203" s="45"/>
      <c r="O203" s="50"/>
      <c r="P203" s="7"/>
      <c r="Q203" s="379"/>
      <c r="R203" s="380"/>
      <c r="S203" s="380"/>
      <c r="T203" s="381"/>
      <c r="U203" s="7"/>
    </row>
    <row r="204" spans="1:21" ht="15.75" thickBot="1" x14ac:dyDescent="0.3">
      <c r="A204" s="34" t="s">
        <v>14</v>
      </c>
      <c r="B204" s="39"/>
      <c r="C204" s="19"/>
      <c r="D204" s="20">
        <f t="shared" ref="D204:O204" si="61">SUM(D194:D198)</f>
        <v>0</v>
      </c>
      <c r="E204" s="20">
        <f t="shared" si="61"/>
        <v>0</v>
      </c>
      <c r="F204" s="21">
        <f t="shared" si="61"/>
        <v>0</v>
      </c>
      <c r="G204" s="21">
        <f t="shared" si="61"/>
        <v>0</v>
      </c>
      <c r="H204" s="130">
        <f t="shared" ref="H204" si="62">SUM(H194:H198)</f>
        <v>0</v>
      </c>
      <c r="I204" s="130">
        <f t="shared" si="61"/>
        <v>0</v>
      </c>
      <c r="J204" s="23">
        <f t="shared" ref="J204" si="63">SUM(J194:J198)</f>
        <v>0</v>
      </c>
      <c r="K204" s="23">
        <f t="shared" si="61"/>
        <v>0</v>
      </c>
      <c r="L204" s="133">
        <f t="shared" si="61"/>
        <v>0</v>
      </c>
      <c r="M204" s="133">
        <f t="shared" si="61"/>
        <v>0</v>
      </c>
      <c r="N204" s="22">
        <f>SUM(N194:N198)</f>
        <v>0</v>
      </c>
      <c r="O204" s="24">
        <f t="shared" si="61"/>
        <v>0</v>
      </c>
      <c r="P204" s="7"/>
      <c r="Q204" s="379"/>
      <c r="R204" s="380"/>
      <c r="S204" s="380"/>
      <c r="T204" s="381"/>
      <c r="U204" s="7"/>
    </row>
    <row r="205" spans="1:21" ht="15.75" thickBot="1" x14ac:dyDescent="0.3">
      <c r="A205" s="34" t="s">
        <v>30</v>
      </c>
      <c r="B205" s="39"/>
      <c r="C205" s="19"/>
      <c r="D205" s="20">
        <f t="shared" ref="D205:O205" si="64">SUM(D194:D203)</f>
        <v>0</v>
      </c>
      <c r="E205" s="20">
        <f t="shared" si="64"/>
        <v>0</v>
      </c>
      <c r="F205" s="21">
        <f t="shared" si="64"/>
        <v>0</v>
      </c>
      <c r="G205" s="21">
        <f t="shared" si="64"/>
        <v>0</v>
      </c>
      <c r="H205" s="130">
        <f t="shared" ref="H205" si="65">SUM(H194:H203)</f>
        <v>0</v>
      </c>
      <c r="I205" s="130">
        <f t="shared" si="64"/>
        <v>0</v>
      </c>
      <c r="J205" s="23">
        <f t="shared" ref="J205" si="66">SUM(J194:J203)</f>
        <v>0</v>
      </c>
      <c r="K205" s="23">
        <f t="shared" si="64"/>
        <v>0</v>
      </c>
      <c r="L205" s="133">
        <f t="shared" si="64"/>
        <v>0</v>
      </c>
      <c r="M205" s="133">
        <f t="shared" si="64"/>
        <v>0</v>
      </c>
      <c r="N205" s="22">
        <f>SUM(N194:N203)</f>
        <v>0</v>
      </c>
      <c r="O205" s="24">
        <f t="shared" si="64"/>
        <v>0</v>
      </c>
      <c r="P205" s="7"/>
      <c r="Q205" s="382"/>
      <c r="R205" s="383"/>
      <c r="S205" s="383"/>
      <c r="T205" s="384"/>
      <c r="U205" s="7"/>
    </row>
    <row r="206" spans="1:21" s="7" customFormat="1" x14ac:dyDescent="0.25">
      <c r="B206" s="36"/>
    </row>
    <row r="207" spans="1:21" s="7" customFormat="1" ht="15.75" thickBot="1" x14ac:dyDescent="0.3">
      <c r="B207" s="36"/>
    </row>
    <row r="208" spans="1:21" ht="15.75" thickBot="1" x14ac:dyDescent="0.3">
      <c r="A208" s="25" t="s">
        <v>75</v>
      </c>
      <c r="B208" s="40"/>
      <c r="C208" s="26"/>
      <c r="D208" s="26"/>
      <c r="E208" s="26"/>
      <c r="F208" s="26"/>
      <c r="G208" s="26"/>
      <c r="H208" s="26"/>
      <c r="I208" s="26"/>
      <c r="J208" s="26"/>
      <c r="K208" s="26"/>
      <c r="L208" s="26"/>
      <c r="M208" s="26"/>
      <c r="N208" s="26"/>
      <c r="O208" s="27"/>
      <c r="P208" s="7"/>
      <c r="Q208" s="326" t="s">
        <v>43</v>
      </c>
      <c r="R208" s="327"/>
      <c r="S208" s="327"/>
      <c r="T208" s="328"/>
      <c r="U208" s="7"/>
    </row>
    <row r="209" spans="1:21" ht="15.75" thickBot="1" x14ac:dyDescent="0.3">
      <c r="A209" s="28"/>
      <c r="B209" s="41"/>
      <c r="C209" s="29"/>
      <c r="D209" s="29"/>
      <c r="E209" s="29"/>
      <c r="F209" s="29"/>
      <c r="G209" s="29"/>
      <c r="H209" s="29"/>
      <c r="I209" s="29"/>
      <c r="J209" s="29"/>
      <c r="K209" s="29"/>
      <c r="L209" s="29"/>
      <c r="M209" s="29"/>
      <c r="N209" s="29"/>
      <c r="O209" s="30"/>
      <c r="P209" s="7"/>
      <c r="Q209" s="379"/>
      <c r="R209" s="380"/>
      <c r="S209" s="380"/>
      <c r="T209" s="381"/>
      <c r="U209" s="7"/>
    </row>
    <row r="210" spans="1:21" ht="15.75" thickBot="1" x14ac:dyDescent="0.3">
      <c r="A210" s="31"/>
      <c r="B210" s="55"/>
      <c r="C210" s="87"/>
      <c r="D210" s="88"/>
      <c r="E210" s="29"/>
      <c r="F210" s="29"/>
      <c r="G210" s="29"/>
      <c r="H210" s="29"/>
      <c r="I210" s="29"/>
      <c r="J210" s="29"/>
      <c r="K210" s="29"/>
      <c r="L210" s="29"/>
      <c r="M210" s="29"/>
      <c r="N210" s="29"/>
      <c r="O210" s="30"/>
      <c r="P210" s="7"/>
      <c r="Q210" s="379"/>
      <c r="R210" s="380"/>
      <c r="S210" s="380"/>
      <c r="T210" s="381"/>
      <c r="U210" s="7"/>
    </row>
    <row r="211" spans="1:21" ht="15.75" customHeight="1" thickBot="1" x14ac:dyDescent="0.3">
      <c r="A211" s="28"/>
      <c r="B211" s="41"/>
      <c r="C211" s="29"/>
      <c r="D211" s="335" t="s">
        <v>49</v>
      </c>
      <c r="E211" s="336"/>
      <c r="F211" s="337" t="s">
        <v>47</v>
      </c>
      <c r="G211" s="338"/>
      <c r="H211" s="339" t="s">
        <v>103</v>
      </c>
      <c r="I211" s="340"/>
      <c r="J211" s="341" t="s">
        <v>102</v>
      </c>
      <c r="K211" s="342"/>
      <c r="L211" s="377" t="s">
        <v>29</v>
      </c>
      <c r="M211" s="378"/>
      <c r="N211" s="343" t="s">
        <v>0</v>
      </c>
      <c r="O211" s="345" t="s">
        <v>48</v>
      </c>
      <c r="P211" s="7"/>
      <c r="Q211" s="379"/>
      <c r="R211" s="380"/>
      <c r="S211" s="380"/>
      <c r="T211" s="381"/>
      <c r="U211" s="7"/>
    </row>
    <row r="212" spans="1:21" ht="29.25" customHeight="1" thickBot="1" x14ac:dyDescent="0.3">
      <c r="A212" s="32" t="s">
        <v>2</v>
      </c>
      <c r="B212" s="42" t="s">
        <v>3</v>
      </c>
      <c r="C212" s="33" t="s">
        <v>44</v>
      </c>
      <c r="D212" s="51" t="s">
        <v>45</v>
      </c>
      <c r="E212" s="51" t="s">
        <v>46</v>
      </c>
      <c r="F212" s="52" t="s">
        <v>45</v>
      </c>
      <c r="G212" s="52" t="s">
        <v>46</v>
      </c>
      <c r="H212" s="92" t="s">
        <v>45</v>
      </c>
      <c r="I212" s="92" t="s">
        <v>46</v>
      </c>
      <c r="J212" s="23" t="s">
        <v>45</v>
      </c>
      <c r="K212" s="23" t="s">
        <v>46</v>
      </c>
      <c r="L212" s="133" t="s">
        <v>45</v>
      </c>
      <c r="M212" s="133" t="s">
        <v>46</v>
      </c>
      <c r="N212" s="344"/>
      <c r="O212" s="346"/>
      <c r="P212" s="7"/>
      <c r="Q212" s="379"/>
      <c r="R212" s="380"/>
      <c r="S212" s="380"/>
      <c r="T212" s="381"/>
      <c r="U212" s="7"/>
    </row>
    <row r="213" spans="1:21" x14ac:dyDescent="0.25">
      <c r="A213" s="32" t="s">
        <v>4</v>
      </c>
      <c r="B213" s="35" t="s">
        <v>16</v>
      </c>
      <c r="C213" s="90"/>
      <c r="D213" s="1"/>
      <c r="E213" s="1"/>
      <c r="F213" s="2"/>
      <c r="G213" s="2"/>
      <c r="H213" s="129"/>
      <c r="I213" s="129"/>
      <c r="J213" s="3"/>
      <c r="K213" s="3"/>
      <c r="L213" s="134"/>
      <c r="M213" s="134"/>
      <c r="N213" s="44"/>
      <c r="O213" s="49">
        <v>0</v>
      </c>
      <c r="P213" s="7"/>
      <c r="Q213" s="379"/>
      <c r="R213" s="380"/>
      <c r="S213" s="380"/>
      <c r="T213" s="381"/>
      <c r="U213" s="7"/>
    </row>
    <row r="214" spans="1:21" x14ac:dyDescent="0.25">
      <c r="A214" s="32" t="s">
        <v>5</v>
      </c>
      <c r="B214" s="35" t="s">
        <v>17</v>
      </c>
      <c r="C214" s="90"/>
      <c r="D214" s="1"/>
      <c r="E214" s="1"/>
      <c r="F214" s="2"/>
      <c r="G214" s="2"/>
      <c r="H214" s="129"/>
      <c r="I214" s="129"/>
      <c r="J214" s="3"/>
      <c r="K214" s="3"/>
      <c r="L214" s="134"/>
      <c r="M214" s="134"/>
      <c r="N214" s="44"/>
      <c r="O214" s="49">
        <v>0</v>
      </c>
      <c r="P214" s="7"/>
      <c r="Q214" s="379"/>
      <c r="R214" s="380"/>
      <c r="S214" s="380"/>
      <c r="T214" s="381"/>
      <c r="U214" s="7"/>
    </row>
    <row r="215" spans="1:21" x14ac:dyDescent="0.25">
      <c r="A215" s="32" t="s">
        <v>6</v>
      </c>
      <c r="B215" s="35" t="s">
        <v>19</v>
      </c>
      <c r="C215" s="90"/>
      <c r="D215" s="1"/>
      <c r="E215" s="1"/>
      <c r="F215" s="2"/>
      <c r="G215" s="2"/>
      <c r="H215" s="129"/>
      <c r="I215" s="129"/>
      <c r="J215" s="3"/>
      <c r="K215" s="3"/>
      <c r="L215" s="134"/>
      <c r="M215" s="134"/>
      <c r="N215" s="44"/>
      <c r="O215" s="49">
        <v>0</v>
      </c>
      <c r="P215" s="7"/>
      <c r="Q215" s="379"/>
      <c r="R215" s="380"/>
      <c r="S215" s="380"/>
      <c r="T215" s="381"/>
      <c r="U215" s="7"/>
    </row>
    <row r="216" spans="1:21" x14ac:dyDescent="0.25">
      <c r="A216" s="32" t="s">
        <v>7</v>
      </c>
      <c r="B216" s="35" t="s">
        <v>20</v>
      </c>
      <c r="C216" s="90"/>
      <c r="D216" s="1"/>
      <c r="E216" s="1"/>
      <c r="F216" s="2"/>
      <c r="G216" s="2"/>
      <c r="H216" s="129"/>
      <c r="I216" s="129"/>
      <c r="J216" s="3"/>
      <c r="K216" s="3"/>
      <c r="L216" s="134"/>
      <c r="M216" s="134"/>
      <c r="N216" s="44"/>
      <c r="O216" s="49">
        <v>0</v>
      </c>
      <c r="P216" s="7"/>
      <c r="Q216" s="379"/>
      <c r="R216" s="380"/>
      <c r="S216" s="380"/>
      <c r="T216" s="381"/>
      <c r="U216" s="7"/>
    </row>
    <row r="217" spans="1:21" x14ac:dyDescent="0.25">
      <c r="A217" s="32" t="s">
        <v>8</v>
      </c>
      <c r="B217" s="35" t="s">
        <v>21</v>
      </c>
      <c r="C217" s="90"/>
      <c r="D217" s="1"/>
      <c r="E217" s="1"/>
      <c r="F217" s="2"/>
      <c r="G217" s="2"/>
      <c r="H217" s="129"/>
      <c r="I217" s="129"/>
      <c r="J217" s="3"/>
      <c r="K217" s="3"/>
      <c r="L217" s="134"/>
      <c r="M217" s="134"/>
      <c r="N217" s="44"/>
      <c r="O217" s="49">
        <v>0</v>
      </c>
      <c r="P217" s="7"/>
      <c r="Q217" s="379"/>
      <c r="R217" s="380"/>
      <c r="S217" s="380"/>
      <c r="T217" s="381"/>
      <c r="U217" s="7"/>
    </row>
    <row r="218" spans="1:21" x14ac:dyDescent="0.25">
      <c r="A218" s="32" t="s">
        <v>9</v>
      </c>
      <c r="B218" s="35" t="s">
        <v>22</v>
      </c>
      <c r="C218" s="90"/>
      <c r="D218" s="1"/>
      <c r="E218" s="1"/>
      <c r="F218" s="2"/>
      <c r="G218" s="2"/>
      <c r="H218" s="129"/>
      <c r="I218" s="129"/>
      <c r="J218" s="3"/>
      <c r="K218" s="3"/>
      <c r="L218" s="134"/>
      <c r="M218" s="134"/>
      <c r="N218" s="44"/>
      <c r="O218" s="49"/>
      <c r="P218" s="7"/>
      <c r="Q218" s="379"/>
      <c r="R218" s="380"/>
      <c r="S218" s="380"/>
      <c r="T218" s="381"/>
      <c r="U218" s="7"/>
    </row>
    <row r="219" spans="1:21" x14ac:dyDescent="0.25">
      <c r="A219" s="32" t="s">
        <v>10</v>
      </c>
      <c r="B219" s="35" t="s">
        <v>23</v>
      </c>
      <c r="C219" s="90"/>
      <c r="D219" s="1"/>
      <c r="E219" s="1"/>
      <c r="F219" s="2"/>
      <c r="G219" s="2"/>
      <c r="H219" s="129"/>
      <c r="I219" s="129"/>
      <c r="J219" s="3"/>
      <c r="K219" s="3"/>
      <c r="L219" s="134"/>
      <c r="M219" s="134"/>
      <c r="N219" s="44"/>
      <c r="O219" s="49"/>
      <c r="P219" s="7"/>
      <c r="Q219" s="379"/>
      <c r="R219" s="380"/>
      <c r="S219" s="380"/>
      <c r="T219" s="381"/>
      <c r="U219" s="7"/>
    </row>
    <row r="220" spans="1:21" x14ac:dyDescent="0.25">
      <c r="A220" s="32" t="s">
        <v>11</v>
      </c>
      <c r="B220" s="35" t="s">
        <v>24</v>
      </c>
      <c r="C220" s="90"/>
      <c r="D220" s="1"/>
      <c r="E220" s="1"/>
      <c r="F220" s="2"/>
      <c r="G220" s="2"/>
      <c r="H220" s="129"/>
      <c r="I220" s="129"/>
      <c r="J220" s="3"/>
      <c r="K220" s="3"/>
      <c r="L220" s="134"/>
      <c r="M220" s="134"/>
      <c r="N220" s="44"/>
      <c r="O220" s="49"/>
      <c r="P220" s="7"/>
      <c r="Q220" s="379"/>
      <c r="R220" s="380"/>
      <c r="S220" s="380"/>
      <c r="T220" s="381"/>
      <c r="U220" s="7"/>
    </row>
    <row r="221" spans="1:21" x14ac:dyDescent="0.25">
      <c r="A221" s="32" t="s">
        <v>12</v>
      </c>
      <c r="B221" s="35" t="s">
        <v>25</v>
      </c>
      <c r="C221" s="90"/>
      <c r="D221" s="1"/>
      <c r="E221" s="1"/>
      <c r="F221" s="2"/>
      <c r="G221" s="2"/>
      <c r="H221" s="129"/>
      <c r="I221" s="129"/>
      <c r="J221" s="3"/>
      <c r="K221" s="3"/>
      <c r="L221" s="134"/>
      <c r="M221" s="134"/>
      <c r="N221" s="44"/>
      <c r="O221" s="49"/>
      <c r="P221" s="7"/>
      <c r="Q221" s="379"/>
      <c r="R221" s="380"/>
      <c r="S221" s="380"/>
      <c r="T221" s="381"/>
      <c r="U221" s="7"/>
    </row>
    <row r="222" spans="1:21" ht="15.75" thickBot="1" x14ac:dyDescent="0.3">
      <c r="A222" s="32" t="s">
        <v>13</v>
      </c>
      <c r="B222" s="35" t="s">
        <v>26</v>
      </c>
      <c r="C222" s="91"/>
      <c r="D222" s="4"/>
      <c r="E222" s="4"/>
      <c r="F222" s="5"/>
      <c r="G222" s="5"/>
      <c r="H222" s="140"/>
      <c r="I222" s="140"/>
      <c r="J222" s="6"/>
      <c r="K222" s="6"/>
      <c r="L222" s="135"/>
      <c r="M222" s="135"/>
      <c r="N222" s="45"/>
      <c r="O222" s="50"/>
      <c r="P222" s="7"/>
      <c r="Q222" s="379"/>
      <c r="R222" s="380"/>
      <c r="S222" s="380"/>
      <c r="T222" s="381"/>
      <c r="U222" s="7"/>
    </row>
    <row r="223" spans="1:21" ht="15.75" thickBot="1" x14ac:dyDescent="0.3">
      <c r="A223" s="34" t="s">
        <v>14</v>
      </c>
      <c r="B223" s="39"/>
      <c r="C223" s="19"/>
      <c r="D223" s="20">
        <f t="shared" ref="D223:M223" si="67">SUM(D213:D217)</f>
        <v>0</v>
      </c>
      <c r="E223" s="20">
        <f t="shared" si="67"/>
        <v>0</v>
      </c>
      <c r="F223" s="21">
        <f t="shared" si="67"/>
        <v>0</v>
      </c>
      <c r="G223" s="21">
        <f t="shared" si="67"/>
        <v>0</v>
      </c>
      <c r="H223" s="130">
        <f t="shared" si="67"/>
        <v>0</v>
      </c>
      <c r="I223" s="130">
        <f t="shared" si="67"/>
        <v>0</v>
      </c>
      <c r="J223" s="23">
        <f t="shared" si="67"/>
        <v>0</v>
      </c>
      <c r="K223" s="23">
        <f t="shared" si="67"/>
        <v>0</v>
      </c>
      <c r="L223" s="133">
        <f t="shared" si="67"/>
        <v>0</v>
      </c>
      <c r="M223" s="133">
        <f t="shared" si="67"/>
        <v>0</v>
      </c>
      <c r="N223" s="22">
        <f>SUM(N213:N217)</f>
        <v>0</v>
      </c>
      <c r="O223" s="24">
        <f t="shared" ref="O223" si="68">SUM(O213:O217)</f>
        <v>0</v>
      </c>
      <c r="P223" s="7"/>
      <c r="Q223" s="379"/>
      <c r="R223" s="380"/>
      <c r="S223" s="380"/>
      <c r="T223" s="381"/>
      <c r="U223" s="7"/>
    </row>
    <row r="224" spans="1:21" ht="15.75" thickBot="1" x14ac:dyDescent="0.3">
      <c r="A224" s="34" t="s">
        <v>30</v>
      </c>
      <c r="B224" s="39"/>
      <c r="C224" s="19"/>
      <c r="D224" s="20">
        <f t="shared" ref="D224:M224" si="69">SUM(D213:D222)</f>
        <v>0</v>
      </c>
      <c r="E224" s="20">
        <f t="shared" si="69"/>
        <v>0</v>
      </c>
      <c r="F224" s="21">
        <f t="shared" si="69"/>
        <v>0</v>
      </c>
      <c r="G224" s="21">
        <f t="shared" si="69"/>
        <v>0</v>
      </c>
      <c r="H224" s="130">
        <f t="shared" si="69"/>
        <v>0</v>
      </c>
      <c r="I224" s="130">
        <f t="shared" si="69"/>
        <v>0</v>
      </c>
      <c r="J224" s="23">
        <f t="shared" si="69"/>
        <v>0</v>
      </c>
      <c r="K224" s="23">
        <f t="shared" si="69"/>
        <v>0</v>
      </c>
      <c r="L224" s="133">
        <f t="shared" si="69"/>
        <v>0</v>
      </c>
      <c r="M224" s="133">
        <f t="shared" si="69"/>
        <v>0</v>
      </c>
      <c r="N224" s="22">
        <f>SUM(N213:N222)</f>
        <v>0</v>
      </c>
      <c r="O224" s="24">
        <f t="shared" ref="O224" si="70">SUM(O213:O222)</f>
        <v>0</v>
      </c>
      <c r="P224" s="7"/>
      <c r="Q224" s="382"/>
      <c r="R224" s="383"/>
      <c r="S224" s="383"/>
      <c r="T224" s="384"/>
      <c r="U224" s="7"/>
    </row>
    <row r="225" spans="1:21" s="7" customFormat="1" x14ac:dyDescent="0.25">
      <c r="A225" s="29"/>
      <c r="B225" s="98"/>
      <c r="C225" s="99"/>
      <c r="D225" s="100"/>
      <c r="E225" s="100"/>
      <c r="F225" s="100"/>
      <c r="G225" s="100"/>
      <c r="H225" s="101"/>
      <c r="I225" s="101"/>
      <c r="J225" s="102"/>
      <c r="K225" s="102"/>
      <c r="L225" s="102"/>
      <c r="M225" s="102"/>
      <c r="N225" s="102"/>
      <c r="O225" s="100"/>
      <c r="Q225" s="103"/>
      <c r="R225" s="103"/>
      <c r="S225" s="103"/>
      <c r="T225" s="103"/>
    </row>
    <row r="226" spans="1:21" s="7" customFormat="1" ht="15.75" thickBot="1" x14ac:dyDescent="0.3">
      <c r="B226" s="36"/>
    </row>
    <row r="227" spans="1:21" ht="15.75" thickBot="1" x14ac:dyDescent="0.3">
      <c r="A227" s="25" t="s">
        <v>76</v>
      </c>
      <c r="B227" s="40"/>
      <c r="C227" s="26"/>
      <c r="D227" s="26"/>
      <c r="E227" s="26"/>
      <c r="F227" s="26"/>
      <c r="G227" s="26"/>
      <c r="H227" s="26"/>
      <c r="I227" s="26"/>
      <c r="J227" s="26"/>
      <c r="K227" s="26"/>
      <c r="L227" s="26"/>
      <c r="M227" s="26"/>
      <c r="N227" s="26"/>
      <c r="O227" s="27"/>
      <c r="P227" s="7"/>
      <c r="Q227" s="326" t="s">
        <v>104</v>
      </c>
      <c r="R227" s="327"/>
      <c r="S227" s="327"/>
      <c r="T227" s="328"/>
      <c r="U227" s="7"/>
    </row>
    <row r="228" spans="1:21" ht="15.75" thickBot="1" x14ac:dyDescent="0.3">
      <c r="A228" s="28"/>
      <c r="B228" s="41"/>
      <c r="C228" s="29"/>
      <c r="D228" s="29"/>
      <c r="E228" s="29"/>
      <c r="F228" s="29"/>
      <c r="G228" s="29"/>
      <c r="H228" s="29"/>
      <c r="I228" s="29"/>
      <c r="J228" s="29"/>
      <c r="K228" s="29"/>
      <c r="L228" s="29"/>
      <c r="M228" s="29"/>
      <c r="N228" s="29"/>
      <c r="O228" s="30"/>
      <c r="P228" s="7"/>
      <c r="Q228" s="379"/>
      <c r="R228" s="380"/>
      <c r="S228" s="380"/>
      <c r="T228" s="381"/>
      <c r="U228" s="7"/>
    </row>
    <row r="229" spans="1:21" ht="15.75" thickBot="1" x14ac:dyDescent="0.3">
      <c r="A229" s="353"/>
      <c r="B229" s="354"/>
      <c r="C229" s="355"/>
      <c r="D229" s="29"/>
      <c r="E229" s="29"/>
      <c r="F229" s="29"/>
      <c r="G229" s="29"/>
      <c r="H229" s="29"/>
      <c r="I229" s="29"/>
      <c r="J229" s="29"/>
      <c r="K229" s="29"/>
      <c r="L229" s="29"/>
      <c r="M229" s="29"/>
      <c r="N229" s="29"/>
      <c r="O229" s="30"/>
      <c r="P229" s="7"/>
      <c r="Q229" s="379"/>
      <c r="R229" s="380"/>
      <c r="S229" s="380"/>
      <c r="T229" s="381"/>
      <c r="U229" s="7"/>
    </row>
    <row r="230" spans="1:21" ht="15.75" customHeight="1" thickBot="1" x14ac:dyDescent="0.3">
      <c r="A230" s="28"/>
      <c r="B230" s="41"/>
      <c r="C230" s="29"/>
      <c r="D230" s="347" t="s">
        <v>49</v>
      </c>
      <c r="E230" s="336"/>
      <c r="F230" s="337" t="s">
        <v>47</v>
      </c>
      <c r="G230" s="338"/>
      <c r="H230" s="339" t="s">
        <v>103</v>
      </c>
      <c r="I230" s="340"/>
      <c r="J230" s="341" t="s">
        <v>102</v>
      </c>
      <c r="K230" s="342"/>
      <c r="L230" s="377" t="s">
        <v>29</v>
      </c>
      <c r="M230" s="378"/>
      <c r="N230" s="343" t="s">
        <v>0</v>
      </c>
      <c r="O230" s="345" t="s">
        <v>48</v>
      </c>
      <c r="P230" s="7"/>
      <c r="Q230" s="379"/>
      <c r="R230" s="380"/>
      <c r="S230" s="380"/>
      <c r="T230" s="381"/>
      <c r="U230" s="7"/>
    </row>
    <row r="231" spans="1:21" ht="29.25" customHeight="1" thickBot="1" x14ac:dyDescent="0.3">
      <c r="A231" s="32" t="s">
        <v>2</v>
      </c>
      <c r="B231" s="42" t="s">
        <v>3</v>
      </c>
      <c r="C231" s="33" t="s">
        <v>44</v>
      </c>
      <c r="D231" s="51" t="s">
        <v>45</v>
      </c>
      <c r="E231" s="51" t="s">
        <v>46</v>
      </c>
      <c r="F231" s="52" t="s">
        <v>45</v>
      </c>
      <c r="G231" s="52" t="s">
        <v>46</v>
      </c>
      <c r="H231" s="92" t="s">
        <v>45</v>
      </c>
      <c r="I231" s="92" t="s">
        <v>46</v>
      </c>
      <c r="J231" s="23" t="s">
        <v>45</v>
      </c>
      <c r="K231" s="23" t="s">
        <v>46</v>
      </c>
      <c r="L231" s="133" t="s">
        <v>45</v>
      </c>
      <c r="M231" s="133" t="s">
        <v>46</v>
      </c>
      <c r="N231" s="344"/>
      <c r="O231" s="346"/>
      <c r="P231" s="7"/>
      <c r="Q231" s="379"/>
      <c r="R231" s="380"/>
      <c r="S231" s="380"/>
      <c r="T231" s="381"/>
      <c r="U231" s="7"/>
    </row>
    <row r="232" spans="1:21" x14ac:dyDescent="0.25">
      <c r="A232" s="32" t="s">
        <v>4</v>
      </c>
      <c r="B232" s="35" t="s">
        <v>16</v>
      </c>
      <c r="C232" s="56"/>
      <c r="D232" s="1"/>
      <c r="E232" s="1"/>
      <c r="F232" s="2"/>
      <c r="G232" s="2"/>
      <c r="H232" s="129"/>
      <c r="I232" s="129"/>
      <c r="J232" s="3"/>
      <c r="K232" s="3"/>
      <c r="L232" s="134"/>
      <c r="M232" s="134"/>
      <c r="N232" s="44"/>
      <c r="O232" s="49"/>
      <c r="P232" s="7"/>
      <c r="Q232" s="379"/>
      <c r="R232" s="380"/>
      <c r="S232" s="380"/>
      <c r="T232" s="381"/>
      <c r="U232" s="7"/>
    </row>
    <row r="233" spans="1:21" x14ac:dyDescent="0.25">
      <c r="A233" s="32" t="s">
        <v>5</v>
      </c>
      <c r="B233" s="35" t="s">
        <v>17</v>
      </c>
      <c r="C233" s="56"/>
      <c r="D233" s="1"/>
      <c r="E233" s="1"/>
      <c r="F233" s="2"/>
      <c r="G233" s="2"/>
      <c r="H233" s="129"/>
      <c r="I233" s="129"/>
      <c r="J233" s="3"/>
      <c r="K233" s="3"/>
      <c r="L233" s="134"/>
      <c r="M233" s="134"/>
      <c r="N233" s="44"/>
      <c r="O233" s="49"/>
      <c r="P233" s="7"/>
      <c r="Q233" s="379"/>
      <c r="R233" s="380"/>
      <c r="S233" s="380"/>
      <c r="T233" s="381"/>
      <c r="U233" s="7"/>
    </row>
    <row r="234" spans="1:21" x14ac:dyDescent="0.25">
      <c r="A234" s="32" t="s">
        <v>6</v>
      </c>
      <c r="B234" s="35" t="s">
        <v>19</v>
      </c>
      <c r="C234" s="56"/>
      <c r="D234" s="1"/>
      <c r="E234" s="1"/>
      <c r="F234" s="2"/>
      <c r="G234" s="2"/>
      <c r="H234" s="129"/>
      <c r="I234" s="129"/>
      <c r="J234" s="3"/>
      <c r="K234" s="3"/>
      <c r="L234" s="134"/>
      <c r="M234" s="134"/>
      <c r="N234" s="44"/>
      <c r="O234" s="49"/>
      <c r="P234" s="7"/>
      <c r="Q234" s="379"/>
      <c r="R234" s="380"/>
      <c r="S234" s="380"/>
      <c r="T234" s="381"/>
      <c r="U234" s="7"/>
    </row>
    <row r="235" spans="1:21" x14ac:dyDescent="0.25">
      <c r="A235" s="32" t="s">
        <v>7</v>
      </c>
      <c r="B235" s="35" t="s">
        <v>20</v>
      </c>
      <c r="C235" s="56"/>
      <c r="D235" s="1"/>
      <c r="E235" s="1"/>
      <c r="F235" s="2"/>
      <c r="G235" s="2"/>
      <c r="H235" s="129"/>
      <c r="I235" s="129"/>
      <c r="J235" s="3"/>
      <c r="K235" s="3"/>
      <c r="L235" s="134"/>
      <c r="M235" s="134"/>
      <c r="N235" s="44"/>
      <c r="O235" s="49"/>
      <c r="P235" s="7"/>
      <c r="Q235" s="379"/>
      <c r="R235" s="380"/>
      <c r="S235" s="380"/>
      <c r="T235" s="381"/>
      <c r="U235" s="7"/>
    </row>
    <row r="236" spans="1:21" x14ac:dyDescent="0.25">
      <c r="A236" s="32" t="s">
        <v>8</v>
      </c>
      <c r="B236" s="35" t="s">
        <v>21</v>
      </c>
      <c r="C236" s="56"/>
      <c r="D236" s="1"/>
      <c r="E236" s="1"/>
      <c r="F236" s="2"/>
      <c r="G236" s="2"/>
      <c r="H236" s="129"/>
      <c r="I236" s="129"/>
      <c r="J236" s="3"/>
      <c r="K236" s="3"/>
      <c r="L236" s="134"/>
      <c r="M236" s="134"/>
      <c r="N236" s="44"/>
      <c r="O236" s="49"/>
      <c r="P236" s="7"/>
      <c r="Q236" s="379"/>
      <c r="R236" s="380"/>
      <c r="S236" s="380"/>
      <c r="T236" s="381"/>
      <c r="U236" s="7"/>
    </row>
    <row r="237" spans="1:21" x14ac:dyDescent="0.25">
      <c r="A237" s="32" t="s">
        <v>9</v>
      </c>
      <c r="B237" s="35" t="s">
        <v>22</v>
      </c>
      <c r="C237" s="56"/>
      <c r="D237" s="1"/>
      <c r="E237" s="1"/>
      <c r="F237" s="2"/>
      <c r="G237" s="2"/>
      <c r="H237" s="129"/>
      <c r="I237" s="129"/>
      <c r="J237" s="3"/>
      <c r="K237" s="3"/>
      <c r="L237" s="134"/>
      <c r="M237" s="134"/>
      <c r="N237" s="44"/>
      <c r="O237" s="49"/>
      <c r="P237" s="7"/>
      <c r="Q237" s="379"/>
      <c r="R237" s="380"/>
      <c r="S237" s="380"/>
      <c r="T237" s="381"/>
      <c r="U237" s="7"/>
    </row>
    <row r="238" spans="1:21" x14ac:dyDescent="0.25">
      <c r="A238" s="32" t="s">
        <v>10</v>
      </c>
      <c r="B238" s="35" t="s">
        <v>23</v>
      </c>
      <c r="C238" s="56"/>
      <c r="D238" s="1"/>
      <c r="E238" s="1"/>
      <c r="F238" s="2"/>
      <c r="G238" s="2"/>
      <c r="H238" s="129"/>
      <c r="I238" s="129"/>
      <c r="J238" s="3"/>
      <c r="K238" s="3"/>
      <c r="L238" s="134"/>
      <c r="M238" s="134"/>
      <c r="N238" s="44"/>
      <c r="O238" s="49"/>
      <c r="P238" s="7"/>
      <c r="Q238" s="379"/>
      <c r="R238" s="380"/>
      <c r="S238" s="380"/>
      <c r="T238" s="381"/>
      <c r="U238" s="7"/>
    </row>
    <row r="239" spans="1:21" x14ac:dyDescent="0.25">
      <c r="A239" s="32" t="s">
        <v>11</v>
      </c>
      <c r="B239" s="35" t="s">
        <v>24</v>
      </c>
      <c r="C239" s="56"/>
      <c r="D239" s="1"/>
      <c r="E239" s="1"/>
      <c r="F239" s="2"/>
      <c r="G239" s="2"/>
      <c r="H239" s="129"/>
      <c r="I239" s="129"/>
      <c r="J239" s="3"/>
      <c r="K239" s="3"/>
      <c r="L239" s="134"/>
      <c r="M239" s="134"/>
      <c r="N239" s="44"/>
      <c r="O239" s="49"/>
      <c r="P239" s="7"/>
      <c r="Q239" s="379"/>
      <c r="R239" s="380"/>
      <c r="S239" s="380"/>
      <c r="T239" s="381"/>
      <c r="U239" s="7"/>
    </row>
    <row r="240" spans="1:21" x14ac:dyDescent="0.25">
      <c r="A240" s="32" t="s">
        <v>12</v>
      </c>
      <c r="B240" s="35" t="s">
        <v>25</v>
      </c>
      <c r="C240" s="56"/>
      <c r="D240" s="1"/>
      <c r="E240" s="1"/>
      <c r="F240" s="2"/>
      <c r="G240" s="2"/>
      <c r="H240" s="129"/>
      <c r="I240" s="129"/>
      <c r="J240" s="3"/>
      <c r="K240" s="3"/>
      <c r="L240" s="134"/>
      <c r="M240" s="134"/>
      <c r="N240" s="44"/>
      <c r="O240" s="49"/>
      <c r="P240" s="7"/>
      <c r="Q240" s="379"/>
      <c r="R240" s="380"/>
      <c r="S240" s="380"/>
      <c r="T240" s="381"/>
      <c r="U240" s="7"/>
    </row>
    <row r="241" spans="1:21" ht="15.75" thickBot="1" x14ac:dyDescent="0.3">
      <c r="A241" s="32" t="s">
        <v>13</v>
      </c>
      <c r="B241" s="35" t="s">
        <v>26</v>
      </c>
      <c r="C241" s="57"/>
      <c r="D241" s="4"/>
      <c r="E241" s="4"/>
      <c r="F241" s="5"/>
      <c r="G241" s="5"/>
      <c r="H241" s="140"/>
      <c r="I241" s="140"/>
      <c r="J241" s="6"/>
      <c r="K241" s="6"/>
      <c r="L241" s="135"/>
      <c r="M241" s="135"/>
      <c r="N241" s="45"/>
      <c r="O241" s="50"/>
      <c r="P241" s="7"/>
      <c r="Q241" s="379"/>
      <c r="R241" s="380"/>
      <c r="S241" s="380"/>
      <c r="T241" s="381"/>
      <c r="U241" s="7"/>
    </row>
    <row r="242" spans="1:21" ht="15.75" thickBot="1" x14ac:dyDescent="0.3">
      <c r="A242" s="34" t="s">
        <v>14</v>
      </c>
      <c r="B242" s="39"/>
      <c r="C242" s="19"/>
      <c r="D242" s="20">
        <f t="shared" ref="D242:M242" si="71">SUM(D232:D236)</f>
        <v>0</v>
      </c>
      <c r="E242" s="20">
        <f t="shared" si="71"/>
        <v>0</v>
      </c>
      <c r="F242" s="21">
        <f t="shared" si="71"/>
        <v>0</v>
      </c>
      <c r="G242" s="21">
        <f t="shared" si="71"/>
        <v>0</v>
      </c>
      <c r="H242" s="130">
        <f t="shared" si="71"/>
        <v>0</v>
      </c>
      <c r="I242" s="130">
        <f t="shared" si="71"/>
        <v>0</v>
      </c>
      <c r="J242" s="23">
        <f t="shared" si="71"/>
        <v>0</v>
      </c>
      <c r="K242" s="23">
        <f t="shared" si="71"/>
        <v>0</v>
      </c>
      <c r="L242" s="133">
        <f t="shared" si="71"/>
        <v>0</v>
      </c>
      <c r="M242" s="133">
        <f t="shared" si="71"/>
        <v>0</v>
      </c>
      <c r="N242" s="22">
        <f>SUM(N232:N236)</f>
        <v>0</v>
      </c>
      <c r="O242" s="24">
        <f t="shared" ref="O242" si="72">SUM(O232:O236)</f>
        <v>0</v>
      </c>
      <c r="P242" s="7"/>
      <c r="Q242" s="379"/>
      <c r="R242" s="380"/>
      <c r="S242" s="380"/>
      <c r="T242" s="381"/>
      <c r="U242" s="7"/>
    </row>
    <row r="243" spans="1:21" ht="15.75" thickBot="1" x14ac:dyDescent="0.3">
      <c r="A243" s="34" t="s">
        <v>30</v>
      </c>
      <c r="B243" s="39"/>
      <c r="C243" s="19"/>
      <c r="D243" s="20">
        <f t="shared" ref="D243:M243" si="73">SUM(D232:D241)</f>
        <v>0</v>
      </c>
      <c r="E243" s="20">
        <f t="shared" si="73"/>
        <v>0</v>
      </c>
      <c r="F243" s="21">
        <f t="shared" si="73"/>
        <v>0</v>
      </c>
      <c r="G243" s="21">
        <f t="shared" si="73"/>
        <v>0</v>
      </c>
      <c r="H243" s="130">
        <f t="shared" si="73"/>
        <v>0</v>
      </c>
      <c r="I243" s="130">
        <f t="shared" si="73"/>
        <v>0</v>
      </c>
      <c r="J243" s="23">
        <f t="shared" si="73"/>
        <v>0</v>
      </c>
      <c r="K243" s="23">
        <f t="shared" si="73"/>
        <v>0</v>
      </c>
      <c r="L243" s="133">
        <f t="shared" si="73"/>
        <v>0</v>
      </c>
      <c r="M243" s="133">
        <f t="shared" si="73"/>
        <v>0</v>
      </c>
      <c r="N243" s="22">
        <f>SUM(N232:N241)</f>
        <v>0</v>
      </c>
      <c r="O243" s="24">
        <f t="shared" ref="O243" si="74">SUM(O232:O241)</f>
        <v>0</v>
      </c>
      <c r="P243" s="7"/>
      <c r="Q243" s="382"/>
      <c r="R243" s="383"/>
      <c r="S243" s="383"/>
      <c r="T243" s="384"/>
      <c r="U243" s="7"/>
    </row>
    <row r="244" spans="1:21" s="7" customFormat="1" x14ac:dyDescent="0.25">
      <c r="B244" s="36"/>
    </row>
    <row r="245" spans="1:21" s="7" customFormat="1" ht="15.75" thickBot="1" x14ac:dyDescent="0.3">
      <c r="B245" s="36"/>
    </row>
    <row r="246" spans="1:21" ht="15.75" thickBot="1" x14ac:dyDescent="0.3">
      <c r="A246" s="25" t="s">
        <v>77</v>
      </c>
      <c r="B246" s="40"/>
      <c r="C246" s="26"/>
      <c r="D246" s="26"/>
      <c r="E246" s="26"/>
      <c r="F246" s="26"/>
      <c r="G246" s="26"/>
      <c r="H246" s="26"/>
      <c r="I246" s="26"/>
      <c r="J246" s="26"/>
      <c r="K246" s="26"/>
      <c r="L246" s="26"/>
      <c r="M246" s="26"/>
      <c r="N246" s="26"/>
      <c r="O246" s="27"/>
      <c r="P246" s="7"/>
      <c r="Q246" s="326" t="s">
        <v>104</v>
      </c>
      <c r="R246" s="327"/>
      <c r="S246" s="327"/>
      <c r="T246" s="328"/>
      <c r="U246" s="7"/>
    </row>
    <row r="247" spans="1:21" ht="15.75" thickBot="1" x14ac:dyDescent="0.3">
      <c r="A247" s="28"/>
      <c r="B247" s="41"/>
      <c r="C247" s="29"/>
      <c r="D247" s="29"/>
      <c r="E247" s="29"/>
      <c r="F247" s="29"/>
      <c r="G247" s="29"/>
      <c r="H247" s="29"/>
      <c r="I247" s="29"/>
      <c r="J247" s="29"/>
      <c r="K247" s="29"/>
      <c r="L247" s="29"/>
      <c r="M247" s="29"/>
      <c r="N247" s="29"/>
      <c r="O247" s="30"/>
      <c r="P247" s="7"/>
      <c r="Q247" s="379"/>
      <c r="R247" s="380"/>
      <c r="S247" s="380"/>
      <c r="T247" s="381"/>
      <c r="U247" s="7"/>
    </row>
    <row r="248" spans="1:21" ht="15.75" thickBot="1" x14ac:dyDescent="0.3">
      <c r="A248" s="353"/>
      <c r="B248" s="354"/>
      <c r="C248" s="355"/>
      <c r="D248" s="29"/>
      <c r="E248" s="29"/>
      <c r="F248" s="29"/>
      <c r="G248" s="29"/>
      <c r="H248" s="29"/>
      <c r="I248" s="29"/>
      <c r="J248" s="29"/>
      <c r="K248" s="29"/>
      <c r="L248" s="29"/>
      <c r="M248" s="29"/>
      <c r="N248" s="29"/>
      <c r="O248" s="30"/>
      <c r="P248" s="7"/>
      <c r="Q248" s="379"/>
      <c r="R248" s="380"/>
      <c r="S248" s="380"/>
      <c r="T248" s="381"/>
      <c r="U248" s="7"/>
    </row>
    <row r="249" spans="1:21" ht="15.75" customHeight="1" thickBot="1" x14ac:dyDescent="0.3">
      <c r="A249" s="28"/>
      <c r="B249" s="41"/>
      <c r="C249" s="29"/>
      <c r="D249" s="347" t="s">
        <v>49</v>
      </c>
      <c r="E249" s="336"/>
      <c r="F249" s="337" t="s">
        <v>47</v>
      </c>
      <c r="G249" s="338"/>
      <c r="H249" s="339" t="s">
        <v>103</v>
      </c>
      <c r="I249" s="340"/>
      <c r="J249" s="341" t="s">
        <v>102</v>
      </c>
      <c r="K249" s="342"/>
      <c r="L249" s="377" t="s">
        <v>29</v>
      </c>
      <c r="M249" s="378"/>
      <c r="N249" s="343" t="s">
        <v>0</v>
      </c>
      <c r="O249" s="345" t="s">
        <v>48</v>
      </c>
      <c r="P249" s="7"/>
      <c r="Q249" s="379"/>
      <c r="R249" s="380"/>
      <c r="S249" s="380"/>
      <c r="T249" s="381"/>
      <c r="U249" s="7"/>
    </row>
    <row r="250" spans="1:21" ht="29.25" customHeight="1" thickBot="1" x14ac:dyDescent="0.3">
      <c r="A250" s="32" t="s">
        <v>2</v>
      </c>
      <c r="B250" s="42" t="s">
        <v>3</v>
      </c>
      <c r="C250" s="33" t="s">
        <v>44</v>
      </c>
      <c r="D250" s="51" t="s">
        <v>45</v>
      </c>
      <c r="E250" s="51" t="s">
        <v>46</v>
      </c>
      <c r="F250" s="52" t="s">
        <v>45</v>
      </c>
      <c r="G250" s="52" t="s">
        <v>46</v>
      </c>
      <c r="H250" s="92" t="s">
        <v>45</v>
      </c>
      <c r="I250" s="92" t="s">
        <v>46</v>
      </c>
      <c r="J250" s="23" t="s">
        <v>45</v>
      </c>
      <c r="K250" s="23" t="s">
        <v>46</v>
      </c>
      <c r="L250" s="133" t="s">
        <v>45</v>
      </c>
      <c r="M250" s="133" t="s">
        <v>46</v>
      </c>
      <c r="N250" s="344"/>
      <c r="O250" s="346"/>
      <c r="P250" s="7"/>
      <c r="Q250" s="379"/>
      <c r="R250" s="380"/>
      <c r="S250" s="380"/>
      <c r="T250" s="381"/>
      <c r="U250" s="7"/>
    </row>
    <row r="251" spans="1:21" x14ac:dyDescent="0.25">
      <c r="A251" s="32" t="s">
        <v>4</v>
      </c>
      <c r="B251" s="35" t="s">
        <v>16</v>
      </c>
      <c r="C251" s="56"/>
      <c r="D251" s="1"/>
      <c r="E251" s="1"/>
      <c r="F251" s="2"/>
      <c r="G251" s="2"/>
      <c r="H251" s="129"/>
      <c r="I251" s="129"/>
      <c r="J251" s="3"/>
      <c r="K251" s="3"/>
      <c r="L251" s="134"/>
      <c r="M251" s="134"/>
      <c r="N251" s="44"/>
      <c r="O251" s="49"/>
      <c r="P251" s="7"/>
      <c r="Q251" s="379"/>
      <c r="R251" s="380"/>
      <c r="S251" s="380"/>
      <c r="T251" s="381"/>
      <c r="U251" s="7"/>
    </row>
    <row r="252" spans="1:21" x14ac:dyDescent="0.25">
      <c r="A252" s="32" t="s">
        <v>5</v>
      </c>
      <c r="B252" s="35" t="s">
        <v>17</v>
      </c>
      <c r="C252" s="56"/>
      <c r="D252" s="1"/>
      <c r="E252" s="1"/>
      <c r="F252" s="2"/>
      <c r="G252" s="2"/>
      <c r="H252" s="129"/>
      <c r="I252" s="129"/>
      <c r="J252" s="3"/>
      <c r="K252" s="3"/>
      <c r="L252" s="134"/>
      <c r="M252" s="134"/>
      <c r="N252" s="44"/>
      <c r="O252" s="49"/>
      <c r="P252" s="7"/>
      <c r="Q252" s="379"/>
      <c r="R252" s="380"/>
      <c r="S252" s="380"/>
      <c r="T252" s="381"/>
      <c r="U252" s="7"/>
    </row>
    <row r="253" spans="1:21" x14ac:dyDescent="0.25">
      <c r="A253" s="32" t="s">
        <v>6</v>
      </c>
      <c r="B253" s="35" t="s">
        <v>19</v>
      </c>
      <c r="C253" s="56"/>
      <c r="D253" s="1"/>
      <c r="E253" s="1"/>
      <c r="F253" s="2"/>
      <c r="G253" s="2"/>
      <c r="H253" s="129"/>
      <c r="I253" s="129"/>
      <c r="J253" s="3"/>
      <c r="K253" s="3"/>
      <c r="L253" s="134"/>
      <c r="M253" s="134"/>
      <c r="N253" s="44"/>
      <c r="O253" s="49"/>
      <c r="P253" s="7"/>
      <c r="Q253" s="379"/>
      <c r="R253" s="380"/>
      <c r="S253" s="380"/>
      <c r="T253" s="381"/>
      <c r="U253" s="7"/>
    </row>
    <row r="254" spans="1:21" x14ac:dyDescent="0.25">
      <c r="A254" s="32" t="s">
        <v>7</v>
      </c>
      <c r="B254" s="35" t="s">
        <v>20</v>
      </c>
      <c r="C254" s="56"/>
      <c r="D254" s="1"/>
      <c r="E254" s="1"/>
      <c r="F254" s="2"/>
      <c r="G254" s="2"/>
      <c r="H254" s="129"/>
      <c r="I254" s="129"/>
      <c r="J254" s="3"/>
      <c r="K254" s="3"/>
      <c r="L254" s="134"/>
      <c r="M254" s="134"/>
      <c r="N254" s="44"/>
      <c r="O254" s="49"/>
      <c r="P254" s="7"/>
      <c r="Q254" s="379"/>
      <c r="R254" s="380"/>
      <c r="S254" s="380"/>
      <c r="T254" s="381"/>
      <c r="U254" s="7"/>
    </row>
    <row r="255" spans="1:21" x14ac:dyDescent="0.25">
      <c r="A255" s="32" t="s">
        <v>8</v>
      </c>
      <c r="B255" s="35" t="s">
        <v>21</v>
      </c>
      <c r="C255" s="56"/>
      <c r="D255" s="1"/>
      <c r="E255" s="1"/>
      <c r="F255" s="2"/>
      <c r="G255" s="2"/>
      <c r="H255" s="129"/>
      <c r="I255" s="129"/>
      <c r="J255" s="3"/>
      <c r="K255" s="3"/>
      <c r="L255" s="134"/>
      <c r="M255" s="134"/>
      <c r="N255" s="44"/>
      <c r="O255" s="49"/>
      <c r="P255" s="7"/>
      <c r="Q255" s="379"/>
      <c r="R255" s="380"/>
      <c r="S255" s="380"/>
      <c r="T255" s="381"/>
      <c r="U255" s="7"/>
    </row>
    <row r="256" spans="1:21" x14ac:dyDescent="0.25">
      <c r="A256" s="32" t="s">
        <v>9</v>
      </c>
      <c r="B256" s="35" t="s">
        <v>22</v>
      </c>
      <c r="C256" s="56"/>
      <c r="D256" s="1"/>
      <c r="E256" s="1"/>
      <c r="F256" s="2"/>
      <c r="G256" s="2"/>
      <c r="H256" s="129"/>
      <c r="I256" s="129"/>
      <c r="J256" s="3"/>
      <c r="K256" s="3"/>
      <c r="L256" s="134"/>
      <c r="M256" s="134"/>
      <c r="N256" s="44"/>
      <c r="O256" s="49"/>
      <c r="P256" s="7"/>
      <c r="Q256" s="379"/>
      <c r="R256" s="380"/>
      <c r="S256" s="380"/>
      <c r="T256" s="381"/>
      <c r="U256" s="7"/>
    </row>
    <row r="257" spans="1:21" x14ac:dyDescent="0.25">
      <c r="A257" s="32" t="s">
        <v>10</v>
      </c>
      <c r="B257" s="35" t="s">
        <v>23</v>
      </c>
      <c r="C257" s="56"/>
      <c r="D257" s="1"/>
      <c r="E257" s="1"/>
      <c r="F257" s="2"/>
      <c r="G257" s="2"/>
      <c r="H257" s="129"/>
      <c r="I257" s="129"/>
      <c r="J257" s="3"/>
      <c r="K257" s="3"/>
      <c r="L257" s="134"/>
      <c r="M257" s="134"/>
      <c r="N257" s="44"/>
      <c r="O257" s="49"/>
      <c r="P257" s="7"/>
      <c r="Q257" s="379"/>
      <c r="R257" s="380"/>
      <c r="S257" s="380"/>
      <c r="T257" s="381"/>
      <c r="U257" s="7"/>
    </row>
    <row r="258" spans="1:21" x14ac:dyDescent="0.25">
      <c r="A258" s="32" t="s">
        <v>11</v>
      </c>
      <c r="B258" s="35" t="s">
        <v>24</v>
      </c>
      <c r="C258" s="56"/>
      <c r="D258" s="1"/>
      <c r="E258" s="1"/>
      <c r="F258" s="2"/>
      <c r="G258" s="2"/>
      <c r="H258" s="129"/>
      <c r="I258" s="129"/>
      <c r="J258" s="3"/>
      <c r="K258" s="3"/>
      <c r="L258" s="134"/>
      <c r="M258" s="134"/>
      <c r="N258" s="44"/>
      <c r="O258" s="49"/>
      <c r="P258" s="7"/>
      <c r="Q258" s="379"/>
      <c r="R258" s="380"/>
      <c r="S258" s="380"/>
      <c r="T258" s="381"/>
      <c r="U258" s="7"/>
    </row>
    <row r="259" spans="1:21" x14ac:dyDescent="0.25">
      <c r="A259" s="32" t="s">
        <v>12</v>
      </c>
      <c r="B259" s="35" t="s">
        <v>25</v>
      </c>
      <c r="C259" s="56"/>
      <c r="D259" s="1"/>
      <c r="E259" s="1"/>
      <c r="F259" s="2"/>
      <c r="G259" s="2"/>
      <c r="H259" s="129"/>
      <c r="I259" s="129"/>
      <c r="J259" s="3"/>
      <c r="K259" s="3"/>
      <c r="L259" s="134"/>
      <c r="M259" s="134"/>
      <c r="N259" s="44"/>
      <c r="O259" s="49"/>
      <c r="P259" s="7"/>
      <c r="Q259" s="379"/>
      <c r="R259" s="380"/>
      <c r="S259" s="380"/>
      <c r="T259" s="381"/>
      <c r="U259" s="7"/>
    </row>
    <row r="260" spans="1:21" ht="15.75" thickBot="1" x14ac:dyDescent="0.3">
      <c r="A260" s="32" t="s">
        <v>13</v>
      </c>
      <c r="B260" s="35" t="s">
        <v>26</v>
      </c>
      <c r="C260" s="57"/>
      <c r="D260" s="4"/>
      <c r="E260" s="4"/>
      <c r="F260" s="5"/>
      <c r="G260" s="5"/>
      <c r="H260" s="140"/>
      <c r="I260" s="140"/>
      <c r="J260" s="6"/>
      <c r="K260" s="6"/>
      <c r="L260" s="135"/>
      <c r="M260" s="135"/>
      <c r="N260" s="45"/>
      <c r="O260" s="50"/>
      <c r="P260" s="7"/>
      <c r="Q260" s="379"/>
      <c r="R260" s="380"/>
      <c r="S260" s="380"/>
      <c r="T260" s="381"/>
      <c r="U260" s="7"/>
    </row>
    <row r="261" spans="1:21" ht="15.75" thickBot="1" x14ac:dyDescent="0.3">
      <c r="A261" s="34" t="s">
        <v>14</v>
      </c>
      <c r="B261" s="39"/>
      <c r="C261" s="19"/>
      <c r="D261" s="20">
        <f t="shared" ref="D261:M261" si="75">SUM(D251:D255)</f>
        <v>0</v>
      </c>
      <c r="E261" s="20">
        <f t="shared" si="75"/>
        <v>0</v>
      </c>
      <c r="F261" s="21">
        <f t="shared" si="75"/>
        <v>0</v>
      </c>
      <c r="G261" s="21">
        <f t="shared" si="75"/>
        <v>0</v>
      </c>
      <c r="H261" s="130">
        <f t="shared" si="75"/>
        <v>0</v>
      </c>
      <c r="I261" s="130">
        <f t="shared" si="75"/>
        <v>0</v>
      </c>
      <c r="J261" s="23">
        <f t="shared" si="75"/>
        <v>0</v>
      </c>
      <c r="K261" s="23">
        <f t="shared" si="75"/>
        <v>0</v>
      </c>
      <c r="L261" s="133">
        <f t="shared" si="75"/>
        <v>0</v>
      </c>
      <c r="M261" s="133">
        <f t="shared" si="75"/>
        <v>0</v>
      </c>
      <c r="N261" s="22">
        <f>SUM(N251:N255)</f>
        <v>0</v>
      </c>
      <c r="O261" s="24">
        <f t="shared" ref="O261" si="76">SUM(O251:O255)</f>
        <v>0</v>
      </c>
      <c r="P261" s="7"/>
      <c r="Q261" s="379"/>
      <c r="R261" s="380"/>
      <c r="S261" s="380"/>
      <c r="T261" s="381"/>
      <c r="U261" s="7"/>
    </row>
    <row r="262" spans="1:21" ht="15.75" thickBot="1" x14ac:dyDescent="0.3">
      <c r="A262" s="34" t="s">
        <v>30</v>
      </c>
      <c r="B262" s="39"/>
      <c r="C262" s="19"/>
      <c r="D262" s="20">
        <f t="shared" ref="D262:M262" si="77">SUM(D251:D260)</f>
        <v>0</v>
      </c>
      <c r="E262" s="20">
        <f t="shared" si="77"/>
        <v>0</v>
      </c>
      <c r="F262" s="21">
        <f t="shared" si="77"/>
        <v>0</v>
      </c>
      <c r="G262" s="21">
        <f t="shared" si="77"/>
        <v>0</v>
      </c>
      <c r="H262" s="130">
        <f t="shared" si="77"/>
        <v>0</v>
      </c>
      <c r="I262" s="130">
        <f t="shared" si="77"/>
        <v>0</v>
      </c>
      <c r="J262" s="23">
        <f t="shared" si="77"/>
        <v>0</v>
      </c>
      <c r="K262" s="23">
        <f t="shared" si="77"/>
        <v>0</v>
      </c>
      <c r="L262" s="133">
        <f t="shared" si="77"/>
        <v>0</v>
      </c>
      <c r="M262" s="133">
        <f t="shared" si="77"/>
        <v>0</v>
      </c>
      <c r="N262" s="22">
        <f>SUM(N251:N260)</f>
        <v>0</v>
      </c>
      <c r="O262" s="24">
        <f t="shared" ref="O262" si="78">SUM(O251:O260)</f>
        <v>0</v>
      </c>
      <c r="P262" s="7"/>
      <c r="Q262" s="382"/>
      <c r="R262" s="383"/>
      <c r="S262" s="383"/>
      <c r="T262" s="384"/>
      <c r="U262" s="7"/>
    </row>
    <row r="263" spans="1:21" s="7" customFormat="1" x14ac:dyDescent="0.25">
      <c r="B263" s="36"/>
      <c r="Q263" s="123"/>
      <c r="R263" s="123"/>
      <c r="S263" s="123"/>
      <c r="T263" s="123"/>
    </row>
    <row r="264" spans="1:21" s="7" customFormat="1" ht="15.75" thickBot="1" x14ac:dyDescent="0.3">
      <c r="B264" s="36"/>
    </row>
    <row r="265" spans="1:21" ht="15.75" thickBot="1" x14ac:dyDescent="0.3">
      <c r="A265" s="25" t="s">
        <v>78</v>
      </c>
      <c r="B265" s="40"/>
      <c r="C265" s="26"/>
      <c r="D265" s="26"/>
      <c r="E265" s="26"/>
      <c r="F265" s="26"/>
      <c r="G265" s="26"/>
      <c r="H265" s="26"/>
      <c r="I265" s="26"/>
      <c r="J265" s="26"/>
      <c r="K265" s="26"/>
      <c r="L265" s="26"/>
      <c r="M265" s="26"/>
      <c r="N265" s="26"/>
      <c r="O265" s="27"/>
      <c r="P265" s="7"/>
      <c r="Q265" s="326" t="s">
        <v>104</v>
      </c>
      <c r="R265" s="327"/>
      <c r="S265" s="327"/>
      <c r="T265" s="328"/>
      <c r="U265" s="7"/>
    </row>
    <row r="266" spans="1:21" ht="15.75" thickBot="1" x14ac:dyDescent="0.3">
      <c r="A266" s="28"/>
      <c r="B266" s="41"/>
      <c r="C266" s="29"/>
      <c r="D266" s="29"/>
      <c r="E266" s="29"/>
      <c r="F266" s="29"/>
      <c r="G266" s="29"/>
      <c r="H266" s="29"/>
      <c r="I266" s="29"/>
      <c r="J266" s="29"/>
      <c r="K266" s="29"/>
      <c r="L266" s="29"/>
      <c r="M266" s="29"/>
      <c r="N266" s="29"/>
      <c r="O266" s="30"/>
      <c r="P266" s="7"/>
      <c r="Q266" s="379"/>
      <c r="R266" s="380"/>
      <c r="S266" s="380"/>
      <c r="T266" s="381"/>
      <c r="U266" s="7"/>
    </row>
    <row r="267" spans="1:21" ht="15.75" thickBot="1" x14ac:dyDescent="0.3">
      <c r="A267" s="353"/>
      <c r="B267" s="354"/>
      <c r="C267" s="355"/>
      <c r="D267" s="29"/>
      <c r="E267" s="29"/>
      <c r="F267" s="29"/>
      <c r="G267" s="29"/>
      <c r="H267" s="29"/>
      <c r="I267" s="29"/>
      <c r="J267" s="29"/>
      <c r="K267" s="29"/>
      <c r="L267" s="29"/>
      <c r="M267" s="29"/>
      <c r="N267" s="29"/>
      <c r="O267" s="30"/>
      <c r="P267" s="7"/>
      <c r="Q267" s="379"/>
      <c r="R267" s="380"/>
      <c r="S267" s="380"/>
      <c r="T267" s="381"/>
      <c r="U267" s="7"/>
    </row>
    <row r="268" spans="1:21" ht="15.75" customHeight="1" thickBot="1" x14ac:dyDescent="0.3">
      <c r="A268" s="28"/>
      <c r="B268" s="41"/>
      <c r="C268" s="29"/>
      <c r="D268" s="347" t="s">
        <v>49</v>
      </c>
      <c r="E268" s="336"/>
      <c r="F268" s="337" t="s">
        <v>47</v>
      </c>
      <c r="G268" s="338"/>
      <c r="H268" s="339" t="s">
        <v>103</v>
      </c>
      <c r="I268" s="340"/>
      <c r="J268" s="341" t="s">
        <v>102</v>
      </c>
      <c r="K268" s="342"/>
      <c r="L268" s="377" t="s">
        <v>29</v>
      </c>
      <c r="M268" s="378"/>
      <c r="N268" s="343" t="s">
        <v>0</v>
      </c>
      <c r="O268" s="345" t="s">
        <v>48</v>
      </c>
      <c r="P268" s="7"/>
      <c r="Q268" s="379"/>
      <c r="R268" s="380"/>
      <c r="S268" s="380"/>
      <c r="T268" s="381"/>
      <c r="U268" s="7"/>
    </row>
    <row r="269" spans="1:21" ht="29.25" customHeight="1" thickBot="1" x14ac:dyDescent="0.3">
      <c r="A269" s="32" t="s">
        <v>2</v>
      </c>
      <c r="B269" s="42" t="s">
        <v>3</v>
      </c>
      <c r="C269" s="33" t="s">
        <v>44</v>
      </c>
      <c r="D269" s="51" t="s">
        <v>45</v>
      </c>
      <c r="E269" s="51" t="s">
        <v>46</v>
      </c>
      <c r="F269" s="52" t="s">
        <v>45</v>
      </c>
      <c r="G269" s="52" t="s">
        <v>46</v>
      </c>
      <c r="H269" s="92" t="s">
        <v>45</v>
      </c>
      <c r="I269" s="92" t="s">
        <v>46</v>
      </c>
      <c r="J269" s="23" t="s">
        <v>45</v>
      </c>
      <c r="K269" s="23" t="s">
        <v>46</v>
      </c>
      <c r="L269" s="133" t="s">
        <v>45</v>
      </c>
      <c r="M269" s="133" t="s">
        <v>46</v>
      </c>
      <c r="N269" s="344"/>
      <c r="O269" s="346"/>
      <c r="P269" s="7"/>
      <c r="Q269" s="379"/>
      <c r="R269" s="380"/>
      <c r="S269" s="380"/>
      <c r="T269" s="381"/>
      <c r="U269" s="7"/>
    </row>
    <row r="270" spans="1:21" x14ac:dyDescent="0.25">
      <c r="A270" s="32" t="s">
        <v>4</v>
      </c>
      <c r="B270" s="35" t="s">
        <v>16</v>
      </c>
      <c r="C270" s="56"/>
      <c r="D270" s="1"/>
      <c r="E270" s="1"/>
      <c r="F270" s="2"/>
      <c r="G270" s="2"/>
      <c r="H270" s="129"/>
      <c r="I270" s="129"/>
      <c r="J270" s="3"/>
      <c r="K270" s="3"/>
      <c r="L270" s="134"/>
      <c r="M270" s="134"/>
      <c r="N270" s="44"/>
      <c r="O270" s="49"/>
      <c r="P270" s="7"/>
      <c r="Q270" s="379"/>
      <c r="R270" s="380"/>
      <c r="S270" s="380"/>
      <c r="T270" s="381"/>
      <c r="U270" s="7"/>
    </row>
    <row r="271" spans="1:21" x14ac:dyDescent="0.25">
      <c r="A271" s="32" t="s">
        <v>5</v>
      </c>
      <c r="B271" s="35" t="s">
        <v>17</v>
      </c>
      <c r="C271" s="56"/>
      <c r="D271" s="1"/>
      <c r="E271" s="1"/>
      <c r="F271" s="2"/>
      <c r="G271" s="2"/>
      <c r="H271" s="129"/>
      <c r="I271" s="129"/>
      <c r="J271" s="3"/>
      <c r="K271" s="3"/>
      <c r="L271" s="134"/>
      <c r="M271" s="134"/>
      <c r="N271" s="44"/>
      <c r="O271" s="49"/>
      <c r="P271" s="7"/>
      <c r="Q271" s="379"/>
      <c r="R271" s="380"/>
      <c r="S271" s="380"/>
      <c r="T271" s="381"/>
      <c r="U271" s="7"/>
    </row>
    <row r="272" spans="1:21" x14ac:dyDescent="0.25">
      <c r="A272" s="32" t="s">
        <v>6</v>
      </c>
      <c r="B272" s="35" t="s">
        <v>19</v>
      </c>
      <c r="C272" s="56"/>
      <c r="D272" s="1"/>
      <c r="E272" s="1"/>
      <c r="F272" s="2"/>
      <c r="G272" s="2"/>
      <c r="H272" s="129"/>
      <c r="I272" s="129"/>
      <c r="J272" s="3"/>
      <c r="K272" s="3"/>
      <c r="L272" s="134"/>
      <c r="M272" s="134"/>
      <c r="N272" s="44"/>
      <c r="O272" s="49"/>
      <c r="P272" s="7"/>
      <c r="Q272" s="379"/>
      <c r="R272" s="380"/>
      <c r="S272" s="380"/>
      <c r="T272" s="381"/>
      <c r="U272" s="7"/>
    </row>
    <row r="273" spans="1:21" x14ac:dyDescent="0.25">
      <c r="A273" s="32" t="s">
        <v>7</v>
      </c>
      <c r="B273" s="35" t="s">
        <v>20</v>
      </c>
      <c r="C273" s="56"/>
      <c r="D273" s="1"/>
      <c r="E273" s="1"/>
      <c r="F273" s="2"/>
      <c r="G273" s="2"/>
      <c r="H273" s="129"/>
      <c r="I273" s="129"/>
      <c r="J273" s="3"/>
      <c r="K273" s="3"/>
      <c r="L273" s="134"/>
      <c r="M273" s="134"/>
      <c r="N273" s="44"/>
      <c r="O273" s="49"/>
      <c r="P273" s="7"/>
      <c r="Q273" s="379"/>
      <c r="R273" s="380"/>
      <c r="S273" s="380"/>
      <c r="T273" s="381"/>
      <c r="U273" s="7"/>
    </row>
    <row r="274" spans="1:21" x14ac:dyDescent="0.25">
      <c r="A274" s="32" t="s">
        <v>8</v>
      </c>
      <c r="B274" s="35" t="s">
        <v>21</v>
      </c>
      <c r="C274" s="56"/>
      <c r="D274" s="1"/>
      <c r="E274" s="1"/>
      <c r="F274" s="2"/>
      <c r="G274" s="2"/>
      <c r="H274" s="129"/>
      <c r="I274" s="129"/>
      <c r="J274" s="3"/>
      <c r="K274" s="3"/>
      <c r="L274" s="134"/>
      <c r="M274" s="134"/>
      <c r="N274" s="44"/>
      <c r="O274" s="49"/>
      <c r="P274" s="7"/>
      <c r="Q274" s="379"/>
      <c r="R274" s="380"/>
      <c r="S274" s="380"/>
      <c r="T274" s="381"/>
      <c r="U274" s="7"/>
    </row>
    <row r="275" spans="1:21" x14ac:dyDescent="0.25">
      <c r="A275" s="32" t="s">
        <v>9</v>
      </c>
      <c r="B275" s="35" t="s">
        <v>22</v>
      </c>
      <c r="C275" s="56"/>
      <c r="D275" s="1"/>
      <c r="E275" s="1"/>
      <c r="F275" s="2"/>
      <c r="G275" s="2"/>
      <c r="H275" s="129"/>
      <c r="I275" s="129"/>
      <c r="J275" s="3"/>
      <c r="K275" s="3"/>
      <c r="L275" s="134"/>
      <c r="M275" s="134"/>
      <c r="N275" s="44"/>
      <c r="O275" s="49"/>
      <c r="P275" s="7"/>
      <c r="Q275" s="379"/>
      <c r="R275" s="380"/>
      <c r="S275" s="380"/>
      <c r="T275" s="381"/>
      <c r="U275" s="7"/>
    </row>
    <row r="276" spans="1:21" x14ac:dyDescent="0.25">
      <c r="A276" s="32" t="s">
        <v>10</v>
      </c>
      <c r="B276" s="35" t="s">
        <v>23</v>
      </c>
      <c r="C276" s="56"/>
      <c r="D276" s="1"/>
      <c r="E276" s="1"/>
      <c r="F276" s="2"/>
      <c r="G276" s="2"/>
      <c r="H276" s="129"/>
      <c r="I276" s="129"/>
      <c r="J276" s="3"/>
      <c r="K276" s="3"/>
      <c r="L276" s="134"/>
      <c r="M276" s="134"/>
      <c r="N276" s="44"/>
      <c r="O276" s="49"/>
      <c r="P276" s="7"/>
      <c r="Q276" s="379"/>
      <c r="R276" s="380"/>
      <c r="S276" s="380"/>
      <c r="T276" s="381"/>
      <c r="U276" s="7"/>
    </row>
    <row r="277" spans="1:21" x14ac:dyDescent="0.25">
      <c r="A277" s="32" t="s">
        <v>11</v>
      </c>
      <c r="B277" s="35" t="s">
        <v>24</v>
      </c>
      <c r="C277" s="56"/>
      <c r="D277" s="1"/>
      <c r="E277" s="1"/>
      <c r="F277" s="2"/>
      <c r="G277" s="2"/>
      <c r="H277" s="129"/>
      <c r="I277" s="129"/>
      <c r="J277" s="3"/>
      <c r="K277" s="3"/>
      <c r="L277" s="134"/>
      <c r="M277" s="134"/>
      <c r="N277" s="44"/>
      <c r="O277" s="49"/>
      <c r="P277" s="7"/>
      <c r="Q277" s="379"/>
      <c r="R277" s="380"/>
      <c r="S277" s="380"/>
      <c r="T277" s="381"/>
      <c r="U277" s="7"/>
    </row>
    <row r="278" spans="1:21" x14ac:dyDescent="0.25">
      <c r="A278" s="32" t="s">
        <v>12</v>
      </c>
      <c r="B278" s="35" t="s">
        <v>25</v>
      </c>
      <c r="C278" s="56"/>
      <c r="D278" s="1"/>
      <c r="E278" s="1"/>
      <c r="F278" s="2"/>
      <c r="G278" s="2"/>
      <c r="H278" s="129"/>
      <c r="I278" s="129"/>
      <c r="J278" s="3"/>
      <c r="K278" s="3"/>
      <c r="L278" s="134"/>
      <c r="M278" s="134"/>
      <c r="N278" s="44"/>
      <c r="O278" s="49"/>
      <c r="P278" s="7"/>
      <c r="Q278" s="379"/>
      <c r="R278" s="380"/>
      <c r="S278" s="380"/>
      <c r="T278" s="381"/>
      <c r="U278" s="7"/>
    </row>
    <row r="279" spans="1:21" ht="15.75" thickBot="1" x14ac:dyDescent="0.3">
      <c r="A279" s="32" t="s">
        <v>13</v>
      </c>
      <c r="B279" s="35" t="s">
        <v>26</v>
      </c>
      <c r="C279" s="57"/>
      <c r="D279" s="4"/>
      <c r="E279" s="4"/>
      <c r="F279" s="5"/>
      <c r="G279" s="5"/>
      <c r="H279" s="140"/>
      <c r="I279" s="140"/>
      <c r="J279" s="6"/>
      <c r="K279" s="6"/>
      <c r="L279" s="135"/>
      <c r="M279" s="135"/>
      <c r="N279" s="45"/>
      <c r="O279" s="50"/>
      <c r="P279" s="7"/>
      <c r="Q279" s="379"/>
      <c r="R279" s="380"/>
      <c r="S279" s="380"/>
      <c r="T279" s="381"/>
      <c r="U279" s="7"/>
    </row>
    <row r="280" spans="1:21" ht="15.75" thickBot="1" x14ac:dyDescent="0.3">
      <c r="A280" s="34" t="s">
        <v>14</v>
      </c>
      <c r="B280" s="39"/>
      <c r="C280" s="19"/>
      <c r="D280" s="20">
        <f t="shared" ref="D280:M280" si="79">SUM(D270:D274)</f>
        <v>0</v>
      </c>
      <c r="E280" s="20">
        <f t="shared" si="79"/>
        <v>0</v>
      </c>
      <c r="F280" s="21">
        <f t="shared" si="79"/>
        <v>0</v>
      </c>
      <c r="G280" s="21">
        <f t="shared" si="79"/>
        <v>0</v>
      </c>
      <c r="H280" s="130">
        <f t="shared" si="79"/>
        <v>0</v>
      </c>
      <c r="I280" s="130">
        <f t="shared" si="79"/>
        <v>0</v>
      </c>
      <c r="J280" s="23">
        <f t="shared" si="79"/>
        <v>0</v>
      </c>
      <c r="K280" s="23">
        <f t="shared" si="79"/>
        <v>0</v>
      </c>
      <c r="L280" s="133">
        <f t="shared" si="79"/>
        <v>0</v>
      </c>
      <c r="M280" s="133">
        <f t="shared" si="79"/>
        <v>0</v>
      </c>
      <c r="N280" s="22">
        <f>SUM(N270:N274)</f>
        <v>0</v>
      </c>
      <c r="O280" s="24">
        <f t="shared" ref="O280" si="80">SUM(O270:O274)</f>
        <v>0</v>
      </c>
      <c r="P280" s="7"/>
      <c r="Q280" s="379"/>
      <c r="R280" s="380"/>
      <c r="S280" s="380"/>
      <c r="T280" s="381"/>
      <c r="U280" s="7"/>
    </row>
    <row r="281" spans="1:21" ht="15.75" thickBot="1" x14ac:dyDescent="0.3">
      <c r="A281" s="34" t="s">
        <v>30</v>
      </c>
      <c r="B281" s="39"/>
      <c r="C281" s="19"/>
      <c r="D281" s="20">
        <f t="shared" ref="D281:M281" si="81">SUM(D270:D279)</f>
        <v>0</v>
      </c>
      <c r="E281" s="20">
        <f t="shared" si="81"/>
        <v>0</v>
      </c>
      <c r="F281" s="21">
        <f t="shared" si="81"/>
        <v>0</v>
      </c>
      <c r="G281" s="21">
        <f t="shared" si="81"/>
        <v>0</v>
      </c>
      <c r="H281" s="130">
        <f t="shared" si="81"/>
        <v>0</v>
      </c>
      <c r="I281" s="130">
        <f t="shared" si="81"/>
        <v>0</v>
      </c>
      <c r="J281" s="23">
        <f t="shared" si="81"/>
        <v>0</v>
      </c>
      <c r="K281" s="23">
        <f t="shared" si="81"/>
        <v>0</v>
      </c>
      <c r="L281" s="133">
        <f t="shared" si="81"/>
        <v>0</v>
      </c>
      <c r="M281" s="133">
        <f t="shared" si="81"/>
        <v>0</v>
      </c>
      <c r="N281" s="22">
        <f>SUM(N270:N279)</f>
        <v>0</v>
      </c>
      <c r="O281" s="24">
        <f t="shared" ref="O281" si="82">SUM(O270:O279)</f>
        <v>0</v>
      </c>
      <c r="P281" s="7"/>
      <c r="Q281" s="382"/>
      <c r="R281" s="383"/>
      <c r="S281" s="383"/>
      <c r="T281" s="384"/>
      <c r="U281" s="7"/>
    </row>
    <row r="282" spans="1:21" s="7" customFormat="1" x14ac:dyDescent="0.25">
      <c r="B282" s="36"/>
    </row>
    <row r="283" spans="1:21" s="7" customFormat="1" ht="15.75" thickBot="1" x14ac:dyDescent="0.3">
      <c r="B283" s="36"/>
    </row>
    <row r="284" spans="1:21" ht="15.75" thickBot="1" x14ac:dyDescent="0.3">
      <c r="A284" s="25" t="s">
        <v>79</v>
      </c>
      <c r="B284" s="40"/>
      <c r="C284" s="26"/>
      <c r="D284" s="26"/>
      <c r="E284" s="26"/>
      <c r="F284" s="26"/>
      <c r="G284" s="26"/>
      <c r="H284" s="26"/>
      <c r="I284" s="26"/>
      <c r="J284" s="26"/>
      <c r="K284" s="26"/>
      <c r="L284" s="26"/>
      <c r="M284" s="26"/>
      <c r="N284" s="26"/>
      <c r="O284" s="27"/>
      <c r="P284" s="7"/>
      <c r="Q284" s="326" t="s">
        <v>104</v>
      </c>
      <c r="R284" s="327"/>
      <c r="S284" s="327"/>
      <c r="T284" s="328"/>
      <c r="U284" s="7"/>
    </row>
    <row r="285" spans="1:21" ht="15.75" thickBot="1" x14ac:dyDescent="0.3">
      <c r="A285" s="28"/>
      <c r="B285" s="41"/>
      <c r="C285" s="29"/>
      <c r="D285" s="29"/>
      <c r="E285" s="29"/>
      <c r="F285" s="29"/>
      <c r="G285" s="29"/>
      <c r="H285" s="29"/>
      <c r="I285" s="29"/>
      <c r="J285" s="29"/>
      <c r="K285" s="29"/>
      <c r="L285" s="29"/>
      <c r="M285" s="29"/>
      <c r="N285" s="29"/>
      <c r="O285" s="30"/>
      <c r="P285" s="7"/>
      <c r="Q285" s="379"/>
      <c r="R285" s="380"/>
      <c r="S285" s="380"/>
      <c r="T285" s="381"/>
      <c r="U285" s="7"/>
    </row>
    <row r="286" spans="1:21" ht="15.75" thickBot="1" x14ac:dyDescent="0.3">
      <c r="A286" s="353"/>
      <c r="B286" s="354"/>
      <c r="C286" s="355"/>
      <c r="D286" s="29"/>
      <c r="E286" s="29"/>
      <c r="F286" s="29"/>
      <c r="G286" s="29"/>
      <c r="H286" s="29"/>
      <c r="I286" s="29"/>
      <c r="J286" s="29"/>
      <c r="K286" s="29"/>
      <c r="L286" s="29"/>
      <c r="M286" s="29"/>
      <c r="N286" s="29"/>
      <c r="O286" s="30"/>
      <c r="P286" s="7"/>
      <c r="Q286" s="379"/>
      <c r="R286" s="380"/>
      <c r="S286" s="380"/>
      <c r="T286" s="381"/>
      <c r="U286" s="7"/>
    </row>
    <row r="287" spans="1:21" ht="15.75" customHeight="1" thickBot="1" x14ac:dyDescent="0.3">
      <c r="A287" s="28"/>
      <c r="B287" s="41"/>
      <c r="C287" s="29"/>
      <c r="D287" s="347" t="s">
        <v>49</v>
      </c>
      <c r="E287" s="336"/>
      <c r="F287" s="337" t="s">
        <v>47</v>
      </c>
      <c r="G287" s="338"/>
      <c r="H287" s="339" t="s">
        <v>103</v>
      </c>
      <c r="I287" s="340"/>
      <c r="J287" s="341" t="s">
        <v>102</v>
      </c>
      <c r="K287" s="342"/>
      <c r="L287" s="131"/>
      <c r="M287" s="131"/>
      <c r="N287" s="343" t="s">
        <v>0</v>
      </c>
      <c r="O287" s="345" t="s">
        <v>48</v>
      </c>
      <c r="P287" s="7"/>
      <c r="Q287" s="379"/>
      <c r="R287" s="380"/>
      <c r="S287" s="380"/>
      <c r="T287" s="381"/>
      <c r="U287" s="7"/>
    </row>
    <row r="288" spans="1:21" ht="29.25" customHeight="1" thickBot="1" x14ac:dyDescent="0.3">
      <c r="A288" s="32" t="s">
        <v>2</v>
      </c>
      <c r="B288" s="42" t="s">
        <v>3</v>
      </c>
      <c r="C288" s="33" t="s">
        <v>44</v>
      </c>
      <c r="D288" s="51" t="s">
        <v>45</v>
      </c>
      <c r="E288" s="51" t="s">
        <v>46</v>
      </c>
      <c r="F288" s="52" t="s">
        <v>45</v>
      </c>
      <c r="G288" s="52" t="s">
        <v>46</v>
      </c>
      <c r="H288" s="92" t="s">
        <v>45</v>
      </c>
      <c r="I288" s="92" t="s">
        <v>46</v>
      </c>
      <c r="J288" s="23" t="s">
        <v>45</v>
      </c>
      <c r="K288" s="23" t="s">
        <v>46</v>
      </c>
      <c r="L288" s="132"/>
      <c r="M288" s="132"/>
      <c r="N288" s="344"/>
      <c r="O288" s="346"/>
      <c r="P288" s="7"/>
      <c r="Q288" s="379"/>
      <c r="R288" s="380"/>
      <c r="S288" s="380"/>
      <c r="T288" s="381"/>
      <c r="U288" s="7"/>
    </row>
    <row r="289" spans="1:21" x14ac:dyDescent="0.25">
      <c r="A289" s="32" t="s">
        <v>4</v>
      </c>
      <c r="B289" s="35" t="s">
        <v>16</v>
      </c>
      <c r="C289" s="56"/>
      <c r="D289" s="1"/>
      <c r="E289" s="1"/>
      <c r="F289" s="2"/>
      <c r="G289" s="2"/>
      <c r="H289" s="129"/>
      <c r="I289" s="129"/>
      <c r="J289" s="3"/>
      <c r="K289" s="3"/>
      <c r="L289" s="3"/>
      <c r="M289" s="3"/>
      <c r="N289" s="44"/>
      <c r="O289" s="49"/>
      <c r="P289" s="7"/>
      <c r="Q289" s="379"/>
      <c r="R289" s="380"/>
      <c r="S289" s="380"/>
      <c r="T289" s="381"/>
      <c r="U289" s="7"/>
    </row>
    <row r="290" spans="1:21" x14ac:dyDescent="0.25">
      <c r="A290" s="32" t="s">
        <v>5</v>
      </c>
      <c r="B290" s="35" t="s">
        <v>17</v>
      </c>
      <c r="C290" s="56"/>
      <c r="D290" s="1"/>
      <c r="E290" s="1"/>
      <c r="F290" s="2"/>
      <c r="G290" s="2"/>
      <c r="H290" s="129"/>
      <c r="I290" s="129"/>
      <c r="J290" s="3"/>
      <c r="K290" s="3"/>
      <c r="L290" s="3"/>
      <c r="M290" s="3"/>
      <c r="N290" s="44"/>
      <c r="O290" s="49"/>
      <c r="P290" s="7"/>
      <c r="Q290" s="379"/>
      <c r="R290" s="380"/>
      <c r="S290" s="380"/>
      <c r="T290" s="381"/>
      <c r="U290" s="7"/>
    </row>
    <row r="291" spans="1:21" x14ac:dyDescent="0.25">
      <c r="A291" s="32" t="s">
        <v>6</v>
      </c>
      <c r="B291" s="35" t="s">
        <v>19</v>
      </c>
      <c r="C291" s="56"/>
      <c r="D291" s="1"/>
      <c r="E291" s="1"/>
      <c r="F291" s="2"/>
      <c r="G291" s="2"/>
      <c r="H291" s="129"/>
      <c r="I291" s="129"/>
      <c r="J291" s="3"/>
      <c r="K291" s="3"/>
      <c r="L291" s="3"/>
      <c r="M291" s="3"/>
      <c r="N291" s="44"/>
      <c r="O291" s="49"/>
      <c r="P291" s="7"/>
      <c r="Q291" s="379"/>
      <c r="R291" s="380"/>
      <c r="S291" s="380"/>
      <c r="T291" s="381"/>
      <c r="U291" s="7"/>
    </row>
    <row r="292" spans="1:21" x14ac:dyDescent="0.25">
      <c r="A292" s="32" t="s">
        <v>7</v>
      </c>
      <c r="B292" s="35" t="s">
        <v>20</v>
      </c>
      <c r="C292" s="56"/>
      <c r="D292" s="1"/>
      <c r="E292" s="1"/>
      <c r="F292" s="2"/>
      <c r="G292" s="2"/>
      <c r="H292" s="129"/>
      <c r="I292" s="129"/>
      <c r="J292" s="3"/>
      <c r="K292" s="3"/>
      <c r="L292" s="3"/>
      <c r="M292" s="3"/>
      <c r="N292" s="44"/>
      <c r="O292" s="49"/>
      <c r="P292" s="7"/>
      <c r="Q292" s="379"/>
      <c r="R292" s="380"/>
      <c r="S292" s="380"/>
      <c r="T292" s="381"/>
      <c r="U292" s="7"/>
    </row>
    <row r="293" spans="1:21" x14ac:dyDescent="0.25">
      <c r="A293" s="32" t="s">
        <v>8</v>
      </c>
      <c r="B293" s="35" t="s">
        <v>21</v>
      </c>
      <c r="C293" s="56"/>
      <c r="D293" s="1"/>
      <c r="E293" s="1"/>
      <c r="F293" s="2"/>
      <c r="G293" s="2"/>
      <c r="H293" s="129"/>
      <c r="I293" s="129"/>
      <c r="J293" s="3"/>
      <c r="K293" s="3"/>
      <c r="L293" s="3"/>
      <c r="M293" s="3"/>
      <c r="N293" s="44"/>
      <c r="O293" s="49"/>
      <c r="P293" s="7"/>
      <c r="Q293" s="379"/>
      <c r="R293" s="380"/>
      <c r="S293" s="380"/>
      <c r="T293" s="381"/>
      <c r="U293" s="7"/>
    </row>
    <row r="294" spans="1:21" x14ac:dyDescent="0.25">
      <c r="A294" s="32" t="s">
        <v>9</v>
      </c>
      <c r="B294" s="35" t="s">
        <v>22</v>
      </c>
      <c r="C294" s="56"/>
      <c r="D294" s="1"/>
      <c r="E294" s="1"/>
      <c r="F294" s="2"/>
      <c r="G294" s="2"/>
      <c r="H294" s="129"/>
      <c r="I294" s="129"/>
      <c r="J294" s="3"/>
      <c r="K294" s="3"/>
      <c r="L294" s="3"/>
      <c r="M294" s="3"/>
      <c r="N294" s="44"/>
      <c r="O294" s="49"/>
      <c r="P294" s="7"/>
      <c r="Q294" s="379"/>
      <c r="R294" s="380"/>
      <c r="S294" s="380"/>
      <c r="T294" s="381"/>
      <c r="U294" s="7"/>
    </row>
    <row r="295" spans="1:21" x14ac:dyDescent="0.25">
      <c r="A295" s="32" t="s">
        <v>10</v>
      </c>
      <c r="B295" s="35" t="s">
        <v>23</v>
      </c>
      <c r="C295" s="56"/>
      <c r="D295" s="1"/>
      <c r="E295" s="1"/>
      <c r="F295" s="2"/>
      <c r="G295" s="2"/>
      <c r="H295" s="129"/>
      <c r="I295" s="129"/>
      <c r="J295" s="3"/>
      <c r="K295" s="3"/>
      <c r="L295" s="3"/>
      <c r="M295" s="3"/>
      <c r="N295" s="44"/>
      <c r="O295" s="49"/>
      <c r="P295" s="7"/>
      <c r="Q295" s="379"/>
      <c r="R295" s="380"/>
      <c r="S295" s="380"/>
      <c r="T295" s="381"/>
      <c r="U295" s="7"/>
    </row>
    <row r="296" spans="1:21" x14ac:dyDescent="0.25">
      <c r="A296" s="32" t="s">
        <v>11</v>
      </c>
      <c r="B296" s="35" t="s">
        <v>24</v>
      </c>
      <c r="C296" s="56"/>
      <c r="D296" s="1"/>
      <c r="E296" s="1"/>
      <c r="F296" s="2"/>
      <c r="G296" s="2"/>
      <c r="H296" s="129"/>
      <c r="I296" s="129"/>
      <c r="J296" s="3"/>
      <c r="K296" s="3"/>
      <c r="L296" s="3"/>
      <c r="M296" s="3"/>
      <c r="N296" s="44"/>
      <c r="O296" s="49"/>
      <c r="P296" s="7"/>
      <c r="Q296" s="379"/>
      <c r="R296" s="380"/>
      <c r="S296" s="380"/>
      <c r="T296" s="381"/>
      <c r="U296" s="7"/>
    </row>
    <row r="297" spans="1:21" x14ac:dyDescent="0.25">
      <c r="A297" s="32" t="s">
        <v>12</v>
      </c>
      <c r="B297" s="35" t="s">
        <v>25</v>
      </c>
      <c r="C297" s="56"/>
      <c r="D297" s="1"/>
      <c r="E297" s="1"/>
      <c r="F297" s="2"/>
      <c r="G297" s="2"/>
      <c r="H297" s="129"/>
      <c r="I297" s="129"/>
      <c r="J297" s="3"/>
      <c r="K297" s="3"/>
      <c r="L297" s="3"/>
      <c r="M297" s="3"/>
      <c r="N297" s="44"/>
      <c r="O297" s="49"/>
      <c r="P297" s="7"/>
      <c r="Q297" s="379"/>
      <c r="R297" s="380"/>
      <c r="S297" s="380"/>
      <c r="T297" s="381"/>
      <c r="U297" s="7"/>
    </row>
    <row r="298" spans="1:21" ht="15.75" thickBot="1" x14ac:dyDescent="0.3">
      <c r="A298" s="32" t="s">
        <v>13</v>
      </c>
      <c r="B298" s="35" t="s">
        <v>26</v>
      </c>
      <c r="C298" s="57"/>
      <c r="D298" s="4"/>
      <c r="E298" s="4"/>
      <c r="F298" s="5"/>
      <c r="G298" s="5"/>
      <c r="H298" s="140"/>
      <c r="I298" s="140"/>
      <c r="J298" s="6"/>
      <c r="K298" s="6"/>
      <c r="L298" s="6"/>
      <c r="M298" s="6"/>
      <c r="N298" s="45"/>
      <c r="O298" s="50"/>
      <c r="P298" s="7"/>
      <c r="Q298" s="379"/>
      <c r="R298" s="380"/>
      <c r="S298" s="380"/>
      <c r="T298" s="381"/>
      <c r="U298" s="7"/>
    </row>
    <row r="299" spans="1:21" ht="15.75" thickBot="1" x14ac:dyDescent="0.3">
      <c r="A299" s="34" t="s">
        <v>14</v>
      </c>
      <c r="B299" s="39"/>
      <c r="C299" s="19"/>
      <c r="D299" s="20">
        <f t="shared" ref="D299:K299" si="83">SUM(D289:D293)</f>
        <v>0</v>
      </c>
      <c r="E299" s="20">
        <f t="shared" si="83"/>
        <v>0</v>
      </c>
      <c r="F299" s="21">
        <f t="shared" si="83"/>
        <v>0</v>
      </c>
      <c r="G299" s="21">
        <f t="shared" si="83"/>
        <v>0</v>
      </c>
      <c r="H299" s="130">
        <f t="shared" si="83"/>
        <v>0</v>
      </c>
      <c r="I299" s="130">
        <f t="shared" si="83"/>
        <v>0</v>
      </c>
      <c r="J299" s="23">
        <f t="shared" si="83"/>
        <v>0</v>
      </c>
      <c r="K299" s="23">
        <f t="shared" si="83"/>
        <v>0</v>
      </c>
      <c r="L299" s="23"/>
      <c r="M299" s="23"/>
      <c r="N299" s="22">
        <f>SUM(N289:N293)</f>
        <v>0</v>
      </c>
      <c r="O299" s="24">
        <f t="shared" ref="O299" si="84">SUM(O289:O293)</f>
        <v>0</v>
      </c>
      <c r="P299" s="7"/>
      <c r="Q299" s="379"/>
      <c r="R299" s="380"/>
      <c r="S299" s="380"/>
      <c r="T299" s="381"/>
      <c r="U299" s="7"/>
    </row>
    <row r="300" spans="1:21" ht="15.75" thickBot="1" x14ac:dyDescent="0.3">
      <c r="A300" s="34" t="s">
        <v>30</v>
      </c>
      <c r="B300" s="39"/>
      <c r="C300" s="19"/>
      <c r="D300" s="20">
        <f t="shared" ref="D300:K300" si="85">SUM(D289:D298)</f>
        <v>0</v>
      </c>
      <c r="E300" s="20">
        <f t="shared" si="85"/>
        <v>0</v>
      </c>
      <c r="F300" s="21">
        <f t="shared" si="85"/>
        <v>0</v>
      </c>
      <c r="G300" s="21">
        <f t="shared" si="85"/>
        <v>0</v>
      </c>
      <c r="H300" s="130">
        <f t="shared" si="85"/>
        <v>0</v>
      </c>
      <c r="I300" s="130">
        <f t="shared" si="85"/>
        <v>0</v>
      </c>
      <c r="J300" s="23">
        <f t="shared" si="85"/>
        <v>0</v>
      </c>
      <c r="K300" s="23">
        <f t="shared" si="85"/>
        <v>0</v>
      </c>
      <c r="L300" s="23"/>
      <c r="M300" s="23"/>
      <c r="N300" s="22">
        <f>SUM(N289:N298)</f>
        <v>0</v>
      </c>
      <c r="O300" s="24">
        <f t="shared" ref="O300" si="86">SUM(O289:O298)</f>
        <v>0</v>
      </c>
      <c r="P300" s="7"/>
      <c r="Q300" s="382"/>
      <c r="R300" s="383"/>
      <c r="S300" s="383"/>
      <c r="T300" s="384"/>
      <c r="U300" s="7"/>
    </row>
    <row r="301" spans="1:21" s="7" customFormat="1" x14ac:dyDescent="0.25">
      <c r="B301" s="36"/>
    </row>
    <row r="302" spans="1:21" s="7" customFormat="1" ht="15.75" thickBot="1" x14ac:dyDescent="0.3">
      <c r="B302" s="36"/>
    </row>
    <row r="303" spans="1:21" ht="15.75" thickBot="1" x14ac:dyDescent="0.3">
      <c r="A303" s="25" t="s">
        <v>80</v>
      </c>
      <c r="B303" s="40"/>
      <c r="C303" s="26"/>
      <c r="D303" s="26"/>
      <c r="E303" s="26"/>
      <c r="F303" s="26"/>
      <c r="G303" s="26"/>
      <c r="H303" s="26"/>
      <c r="I303" s="26"/>
      <c r="J303" s="26"/>
      <c r="K303" s="26"/>
      <c r="L303" s="26"/>
      <c r="M303" s="26"/>
      <c r="N303" s="26"/>
      <c r="O303" s="27"/>
      <c r="P303" s="7"/>
      <c r="Q303" s="326" t="s">
        <v>104</v>
      </c>
      <c r="R303" s="327"/>
      <c r="S303" s="327"/>
      <c r="T303" s="328"/>
      <c r="U303" s="7"/>
    </row>
    <row r="304" spans="1:21" ht="15.75" thickBot="1" x14ac:dyDescent="0.3">
      <c r="A304" s="28"/>
      <c r="B304" s="41"/>
      <c r="C304" s="29"/>
      <c r="D304" s="29"/>
      <c r="E304" s="29"/>
      <c r="F304" s="29"/>
      <c r="G304" s="29"/>
      <c r="H304" s="29"/>
      <c r="I304" s="29"/>
      <c r="J304" s="29"/>
      <c r="K304" s="29"/>
      <c r="L304" s="29"/>
      <c r="M304" s="29"/>
      <c r="N304" s="29"/>
      <c r="O304" s="30"/>
      <c r="P304" s="7"/>
      <c r="Q304" s="379"/>
      <c r="R304" s="380"/>
      <c r="S304" s="380"/>
      <c r="T304" s="381"/>
      <c r="U304" s="7"/>
    </row>
    <row r="305" spans="1:21" ht="15.75" thickBot="1" x14ac:dyDescent="0.3">
      <c r="A305" s="353"/>
      <c r="B305" s="354"/>
      <c r="C305" s="355"/>
      <c r="D305" s="29"/>
      <c r="E305" s="29"/>
      <c r="F305" s="29"/>
      <c r="G305" s="29"/>
      <c r="H305" s="29"/>
      <c r="I305" s="29"/>
      <c r="J305" s="29"/>
      <c r="K305" s="29"/>
      <c r="L305" s="29"/>
      <c r="M305" s="29"/>
      <c r="N305" s="29"/>
      <c r="O305" s="30"/>
      <c r="P305" s="7"/>
      <c r="Q305" s="379"/>
      <c r="R305" s="380"/>
      <c r="S305" s="380"/>
      <c r="T305" s="381"/>
      <c r="U305" s="7"/>
    </row>
    <row r="306" spans="1:21" ht="15.75" customHeight="1" thickBot="1" x14ac:dyDescent="0.3">
      <c r="A306" s="28"/>
      <c r="B306" s="41"/>
      <c r="C306" s="29"/>
      <c r="D306" s="347" t="s">
        <v>49</v>
      </c>
      <c r="E306" s="336"/>
      <c r="F306" s="337" t="s">
        <v>47</v>
      </c>
      <c r="G306" s="338"/>
      <c r="H306" s="339" t="s">
        <v>103</v>
      </c>
      <c r="I306" s="340"/>
      <c r="J306" s="341" t="s">
        <v>102</v>
      </c>
      <c r="K306" s="342"/>
      <c r="L306" s="131"/>
      <c r="M306" s="131"/>
      <c r="N306" s="343" t="s">
        <v>0</v>
      </c>
      <c r="O306" s="345" t="s">
        <v>48</v>
      </c>
      <c r="P306" s="7"/>
      <c r="Q306" s="379"/>
      <c r="R306" s="380"/>
      <c r="S306" s="380"/>
      <c r="T306" s="381"/>
      <c r="U306" s="7"/>
    </row>
    <row r="307" spans="1:21" ht="29.25" customHeight="1" thickBot="1" x14ac:dyDescent="0.3">
      <c r="A307" s="32" t="s">
        <v>2</v>
      </c>
      <c r="B307" s="42" t="s">
        <v>3</v>
      </c>
      <c r="C307" s="33" t="s">
        <v>44</v>
      </c>
      <c r="D307" s="51" t="s">
        <v>45</v>
      </c>
      <c r="E307" s="51" t="s">
        <v>46</v>
      </c>
      <c r="F307" s="52" t="s">
        <v>45</v>
      </c>
      <c r="G307" s="52" t="s">
        <v>46</v>
      </c>
      <c r="H307" s="92" t="s">
        <v>45</v>
      </c>
      <c r="I307" s="92" t="s">
        <v>46</v>
      </c>
      <c r="J307" s="23" t="s">
        <v>45</v>
      </c>
      <c r="K307" s="23" t="s">
        <v>46</v>
      </c>
      <c r="L307" s="132"/>
      <c r="M307" s="132"/>
      <c r="N307" s="344"/>
      <c r="O307" s="346"/>
      <c r="P307" s="7"/>
      <c r="Q307" s="379"/>
      <c r="R307" s="380"/>
      <c r="S307" s="380"/>
      <c r="T307" s="381"/>
      <c r="U307" s="7"/>
    </row>
    <row r="308" spans="1:21" x14ac:dyDescent="0.25">
      <c r="A308" s="32" t="s">
        <v>4</v>
      </c>
      <c r="B308" s="35" t="s">
        <v>16</v>
      </c>
      <c r="C308" s="56"/>
      <c r="D308" s="1"/>
      <c r="E308" s="1"/>
      <c r="F308" s="2"/>
      <c r="G308" s="2"/>
      <c r="H308" s="129"/>
      <c r="I308" s="129"/>
      <c r="J308" s="3"/>
      <c r="K308" s="3"/>
      <c r="L308" s="3"/>
      <c r="M308" s="3"/>
      <c r="N308" s="44"/>
      <c r="O308" s="49"/>
      <c r="P308" s="7"/>
      <c r="Q308" s="379"/>
      <c r="R308" s="380"/>
      <c r="S308" s="380"/>
      <c r="T308" s="381"/>
      <c r="U308" s="7"/>
    </row>
    <row r="309" spans="1:21" x14ac:dyDescent="0.25">
      <c r="A309" s="32" t="s">
        <v>5</v>
      </c>
      <c r="B309" s="35" t="s">
        <v>17</v>
      </c>
      <c r="C309" s="56"/>
      <c r="D309" s="1"/>
      <c r="E309" s="1"/>
      <c r="F309" s="2"/>
      <c r="G309" s="2"/>
      <c r="H309" s="129"/>
      <c r="I309" s="129"/>
      <c r="J309" s="3"/>
      <c r="K309" s="3"/>
      <c r="L309" s="3"/>
      <c r="M309" s="3"/>
      <c r="N309" s="44"/>
      <c r="O309" s="49"/>
      <c r="P309" s="7"/>
      <c r="Q309" s="379"/>
      <c r="R309" s="380"/>
      <c r="S309" s="380"/>
      <c r="T309" s="381"/>
      <c r="U309" s="7"/>
    </row>
    <row r="310" spans="1:21" x14ac:dyDescent="0.25">
      <c r="A310" s="32" t="s">
        <v>6</v>
      </c>
      <c r="B310" s="35" t="s">
        <v>19</v>
      </c>
      <c r="C310" s="56"/>
      <c r="D310" s="1"/>
      <c r="E310" s="1"/>
      <c r="F310" s="2"/>
      <c r="G310" s="2"/>
      <c r="H310" s="129"/>
      <c r="I310" s="129"/>
      <c r="J310" s="3"/>
      <c r="K310" s="3"/>
      <c r="L310" s="3"/>
      <c r="M310" s="3"/>
      <c r="N310" s="44"/>
      <c r="O310" s="49"/>
      <c r="P310" s="7"/>
      <c r="Q310" s="379"/>
      <c r="R310" s="380"/>
      <c r="S310" s="380"/>
      <c r="T310" s="381"/>
      <c r="U310" s="7"/>
    </row>
    <row r="311" spans="1:21" x14ac:dyDescent="0.25">
      <c r="A311" s="32" t="s">
        <v>7</v>
      </c>
      <c r="B311" s="35" t="s">
        <v>20</v>
      </c>
      <c r="C311" s="56"/>
      <c r="D311" s="1"/>
      <c r="E311" s="1"/>
      <c r="F311" s="2"/>
      <c r="G311" s="2"/>
      <c r="H311" s="129"/>
      <c r="I311" s="129"/>
      <c r="J311" s="3"/>
      <c r="K311" s="3"/>
      <c r="L311" s="3"/>
      <c r="M311" s="3"/>
      <c r="N311" s="44"/>
      <c r="O311" s="49"/>
      <c r="P311" s="7"/>
      <c r="Q311" s="379"/>
      <c r="R311" s="380"/>
      <c r="S311" s="380"/>
      <c r="T311" s="381"/>
      <c r="U311" s="7"/>
    </row>
    <row r="312" spans="1:21" x14ac:dyDescent="0.25">
      <c r="A312" s="32" t="s">
        <v>8</v>
      </c>
      <c r="B312" s="35" t="s">
        <v>21</v>
      </c>
      <c r="C312" s="56"/>
      <c r="D312" s="1"/>
      <c r="E312" s="1"/>
      <c r="F312" s="2"/>
      <c r="G312" s="2"/>
      <c r="H312" s="129"/>
      <c r="I312" s="129"/>
      <c r="J312" s="3"/>
      <c r="K312" s="3"/>
      <c r="L312" s="3"/>
      <c r="M312" s="3"/>
      <c r="N312" s="44"/>
      <c r="O312" s="49"/>
      <c r="P312" s="7"/>
      <c r="Q312" s="379"/>
      <c r="R312" s="380"/>
      <c r="S312" s="380"/>
      <c r="T312" s="381"/>
      <c r="U312" s="7"/>
    </row>
    <row r="313" spans="1:21" x14ac:dyDescent="0.25">
      <c r="A313" s="32" t="s">
        <v>9</v>
      </c>
      <c r="B313" s="35" t="s">
        <v>22</v>
      </c>
      <c r="C313" s="56"/>
      <c r="D313" s="1"/>
      <c r="E313" s="1"/>
      <c r="F313" s="2"/>
      <c r="G313" s="2"/>
      <c r="H313" s="129"/>
      <c r="I313" s="129"/>
      <c r="J313" s="3"/>
      <c r="K313" s="3"/>
      <c r="L313" s="3"/>
      <c r="M313" s="3"/>
      <c r="N313" s="44"/>
      <c r="O313" s="49"/>
      <c r="P313" s="7"/>
      <c r="Q313" s="379"/>
      <c r="R313" s="380"/>
      <c r="S313" s="380"/>
      <c r="T313" s="381"/>
      <c r="U313" s="7"/>
    </row>
    <row r="314" spans="1:21" x14ac:dyDescent="0.25">
      <c r="A314" s="32" t="s">
        <v>10</v>
      </c>
      <c r="B314" s="35" t="s">
        <v>23</v>
      </c>
      <c r="C314" s="56"/>
      <c r="D314" s="1"/>
      <c r="E314" s="1"/>
      <c r="F314" s="2"/>
      <c r="G314" s="2"/>
      <c r="H314" s="129"/>
      <c r="I314" s="129"/>
      <c r="J314" s="3"/>
      <c r="K314" s="3"/>
      <c r="L314" s="3"/>
      <c r="M314" s="3"/>
      <c r="N314" s="44"/>
      <c r="O314" s="49"/>
      <c r="P314" s="7"/>
      <c r="Q314" s="379"/>
      <c r="R314" s="380"/>
      <c r="S314" s="380"/>
      <c r="T314" s="381"/>
      <c r="U314" s="7"/>
    </row>
    <row r="315" spans="1:21" x14ac:dyDescent="0.25">
      <c r="A315" s="32" t="s">
        <v>11</v>
      </c>
      <c r="B315" s="35" t="s">
        <v>24</v>
      </c>
      <c r="C315" s="56"/>
      <c r="D315" s="1"/>
      <c r="E315" s="1"/>
      <c r="F315" s="2"/>
      <c r="G315" s="2"/>
      <c r="H315" s="129"/>
      <c r="I315" s="129"/>
      <c r="J315" s="3"/>
      <c r="K315" s="3"/>
      <c r="L315" s="3"/>
      <c r="M315" s="3"/>
      <c r="N315" s="44"/>
      <c r="O315" s="49"/>
      <c r="P315" s="7"/>
      <c r="Q315" s="379"/>
      <c r="R315" s="380"/>
      <c r="S315" s="380"/>
      <c r="T315" s="381"/>
      <c r="U315" s="7"/>
    </row>
    <row r="316" spans="1:21" x14ac:dyDescent="0.25">
      <c r="A316" s="32" t="s">
        <v>12</v>
      </c>
      <c r="B316" s="35" t="s">
        <v>25</v>
      </c>
      <c r="C316" s="56"/>
      <c r="D316" s="1"/>
      <c r="E316" s="1"/>
      <c r="F316" s="2"/>
      <c r="G316" s="2"/>
      <c r="H316" s="129"/>
      <c r="I316" s="129"/>
      <c r="J316" s="3"/>
      <c r="K316" s="3"/>
      <c r="L316" s="3"/>
      <c r="M316" s="3"/>
      <c r="N316" s="44"/>
      <c r="O316" s="49"/>
      <c r="P316" s="7"/>
      <c r="Q316" s="379"/>
      <c r="R316" s="380"/>
      <c r="S316" s="380"/>
      <c r="T316" s="381"/>
      <c r="U316" s="7"/>
    </row>
    <row r="317" spans="1:21" ht="15.75" thickBot="1" x14ac:dyDescent="0.3">
      <c r="A317" s="32" t="s">
        <v>13</v>
      </c>
      <c r="B317" s="35" t="s">
        <v>26</v>
      </c>
      <c r="C317" s="57"/>
      <c r="D317" s="4"/>
      <c r="E317" s="4"/>
      <c r="F317" s="5"/>
      <c r="G317" s="5"/>
      <c r="H317" s="140"/>
      <c r="I317" s="140"/>
      <c r="J317" s="6"/>
      <c r="K317" s="6"/>
      <c r="L317" s="6"/>
      <c r="M317" s="6"/>
      <c r="N317" s="45"/>
      <c r="O317" s="50"/>
      <c r="P317" s="7"/>
      <c r="Q317" s="379"/>
      <c r="R317" s="380"/>
      <c r="S317" s="380"/>
      <c r="T317" s="381"/>
      <c r="U317" s="7"/>
    </row>
    <row r="318" spans="1:21" ht="15.75" thickBot="1" x14ac:dyDescent="0.3">
      <c r="A318" s="34" t="s">
        <v>14</v>
      </c>
      <c r="B318" s="39"/>
      <c r="C318" s="19"/>
      <c r="D318" s="20">
        <f t="shared" ref="D318:K318" si="87">SUM(D308:D312)</f>
        <v>0</v>
      </c>
      <c r="E318" s="20">
        <f t="shared" si="87"/>
        <v>0</v>
      </c>
      <c r="F318" s="21">
        <f t="shared" si="87"/>
        <v>0</v>
      </c>
      <c r="G318" s="21">
        <f t="shared" si="87"/>
        <v>0</v>
      </c>
      <c r="H318" s="130">
        <f t="shared" si="87"/>
        <v>0</v>
      </c>
      <c r="I318" s="130">
        <f t="shared" si="87"/>
        <v>0</v>
      </c>
      <c r="J318" s="23">
        <f t="shared" si="87"/>
        <v>0</v>
      </c>
      <c r="K318" s="23">
        <f t="shared" si="87"/>
        <v>0</v>
      </c>
      <c r="L318" s="23"/>
      <c r="M318" s="23"/>
      <c r="N318" s="22">
        <f>SUM(N308:N312)</f>
        <v>0</v>
      </c>
      <c r="O318" s="24">
        <f t="shared" ref="O318" si="88">SUM(O308:O312)</f>
        <v>0</v>
      </c>
      <c r="P318" s="7"/>
      <c r="Q318" s="379"/>
      <c r="R318" s="380"/>
      <c r="S318" s="380"/>
      <c r="T318" s="381"/>
      <c r="U318" s="7"/>
    </row>
    <row r="319" spans="1:21" ht="15.75" thickBot="1" x14ac:dyDescent="0.3">
      <c r="A319" s="34" t="s">
        <v>30</v>
      </c>
      <c r="B319" s="39"/>
      <c r="C319" s="19"/>
      <c r="D319" s="20">
        <f t="shared" ref="D319:K319" si="89">SUM(D308:D317)</f>
        <v>0</v>
      </c>
      <c r="E319" s="20">
        <f t="shared" si="89"/>
        <v>0</v>
      </c>
      <c r="F319" s="21">
        <f t="shared" si="89"/>
        <v>0</v>
      </c>
      <c r="G319" s="21">
        <f t="shared" si="89"/>
        <v>0</v>
      </c>
      <c r="H319" s="130">
        <f t="shared" si="89"/>
        <v>0</v>
      </c>
      <c r="I319" s="130">
        <f t="shared" si="89"/>
        <v>0</v>
      </c>
      <c r="J319" s="23">
        <f t="shared" si="89"/>
        <v>0</v>
      </c>
      <c r="K319" s="23">
        <f t="shared" si="89"/>
        <v>0</v>
      </c>
      <c r="L319" s="23"/>
      <c r="M319" s="23"/>
      <c r="N319" s="22">
        <f>SUM(N308:N317)</f>
        <v>0</v>
      </c>
      <c r="O319" s="24">
        <f t="shared" ref="O319" si="90">SUM(O308:O317)</f>
        <v>0</v>
      </c>
      <c r="P319" s="7"/>
      <c r="Q319" s="382"/>
      <c r="R319" s="383"/>
      <c r="S319" s="383"/>
      <c r="T319" s="384"/>
      <c r="U319" s="7"/>
    </row>
    <row r="320" spans="1:21" s="7" customFormat="1" x14ac:dyDescent="0.25">
      <c r="B320" s="36"/>
    </row>
    <row r="321" spans="1:21" s="7" customFormat="1" ht="15.75" thickBot="1" x14ac:dyDescent="0.3">
      <c r="B321" s="36"/>
    </row>
    <row r="322" spans="1:21" ht="15.75" thickBot="1" x14ac:dyDescent="0.3">
      <c r="A322" s="25" t="s">
        <v>81</v>
      </c>
      <c r="B322" s="40"/>
      <c r="C322" s="26"/>
      <c r="D322" s="26"/>
      <c r="E322" s="26"/>
      <c r="F322" s="26"/>
      <c r="G322" s="26"/>
      <c r="H322" s="26"/>
      <c r="I322" s="26"/>
      <c r="J322" s="26"/>
      <c r="K322" s="26"/>
      <c r="L322" s="26"/>
      <c r="M322" s="26"/>
      <c r="N322" s="26"/>
      <c r="O322" s="27"/>
      <c r="P322" s="7"/>
      <c r="Q322" s="326" t="s">
        <v>104</v>
      </c>
      <c r="R322" s="327"/>
      <c r="S322" s="327"/>
      <c r="T322" s="328"/>
      <c r="U322" s="7"/>
    </row>
    <row r="323" spans="1:21" ht="15.75" thickBot="1" x14ac:dyDescent="0.3">
      <c r="A323" s="28"/>
      <c r="B323" s="41"/>
      <c r="C323" s="29"/>
      <c r="D323" s="29"/>
      <c r="E323" s="29"/>
      <c r="F323" s="29"/>
      <c r="G323" s="29"/>
      <c r="H323" s="29"/>
      <c r="I323" s="29"/>
      <c r="J323" s="29"/>
      <c r="K323" s="29"/>
      <c r="L323" s="29"/>
      <c r="M323" s="29"/>
      <c r="N323" s="29"/>
      <c r="O323" s="30"/>
      <c r="P323" s="7"/>
      <c r="Q323" s="379"/>
      <c r="R323" s="380"/>
      <c r="S323" s="380"/>
      <c r="T323" s="381"/>
      <c r="U323" s="7"/>
    </row>
    <row r="324" spans="1:21" ht="15.75" thickBot="1" x14ac:dyDescent="0.3">
      <c r="A324" s="353"/>
      <c r="B324" s="354"/>
      <c r="C324" s="354"/>
      <c r="D324" s="355"/>
      <c r="E324" s="29"/>
      <c r="F324" s="29"/>
      <c r="G324" s="29"/>
      <c r="H324" s="29"/>
      <c r="I324" s="29"/>
      <c r="J324" s="29"/>
      <c r="K324" s="29"/>
      <c r="L324" s="29"/>
      <c r="M324" s="29"/>
      <c r="N324" s="29"/>
      <c r="O324" s="30"/>
      <c r="P324" s="7"/>
      <c r="Q324" s="379"/>
      <c r="R324" s="380"/>
      <c r="S324" s="380"/>
      <c r="T324" s="381"/>
      <c r="U324" s="7"/>
    </row>
    <row r="325" spans="1:21" ht="15.75" customHeight="1" thickBot="1" x14ac:dyDescent="0.3">
      <c r="A325" s="28"/>
      <c r="B325" s="41"/>
      <c r="C325" s="29"/>
      <c r="D325" s="335" t="s">
        <v>49</v>
      </c>
      <c r="E325" s="336"/>
      <c r="F325" s="337" t="s">
        <v>47</v>
      </c>
      <c r="G325" s="338"/>
      <c r="H325" s="339" t="s">
        <v>103</v>
      </c>
      <c r="I325" s="340"/>
      <c r="J325" s="341" t="s">
        <v>102</v>
      </c>
      <c r="K325" s="342"/>
      <c r="L325" s="131"/>
      <c r="M325" s="131"/>
      <c r="N325" s="343" t="s">
        <v>0</v>
      </c>
      <c r="O325" s="345" t="s">
        <v>48</v>
      </c>
      <c r="P325" s="7"/>
      <c r="Q325" s="379"/>
      <c r="R325" s="380"/>
      <c r="S325" s="380"/>
      <c r="T325" s="381"/>
      <c r="U325" s="7"/>
    </row>
    <row r="326" spans="1:21" ht="29.25" customHeight="1" thickBot="1" x14ac:dyDescent="0.3">
      <c r="A326" s="32" t="s">
        <v>2</v>
      </c>
      <c r="B326" s="42" t="s">
        <v>3</v>
      </c>
      <c r="C326" s="33" t="s">
        <v>44</v>
      </c>
      <c r="D326" s="51" t="s">
        <v>45</v>
      </c>
      <c r="E326" s="51" t="s">
        <v>46</v>
      </c>
      <c r="F326" s="52" t="s">
        <v>45</v>
      </c>
      <c r="G326" s="52" t="s">
        <v>46</v>
      </c>
      <c r="H326" s="92" t="s">
        <v>45</v>
      </c>
      <c r="I326" s="92" t="s">
        <v>46</v>
      </c>
      <c r="J326" s="23" t="s">
        <v>45</v>
      </c>
      <c r="K326" s="23" t="s">
        <v>46</v>
      </c>
      <c r="L326" s="132"/>
      <c r="M326" s="132"/>
      <c r="N326" s="344"/>
      <c r="O326" s="346"/>
      <c r="P326" s="7"/>
      <c r="Q326" s="379"/>
      <c r="R326" s="380"/>
      <c r="S326" s="380"/>
      <c r="T326" s="381"/>
      <c r="U326" s="7"/>
    </row>
    <row r="327" spans="1:21" x14ac:dyDescent="0.25">
      <c r="A327" s="32" t="s">
        <v>4</v>
      </c>
      <c r="B327" s="35" t="s">
        <v>16</v>
      </c>
      <c r="C327" s="56"/>
      <c r="D327" s="1"/>
      <c r="E327" s="1"/>
      <c r="F327" s="2"/>
      <c r="G327" s="2"/>
      <c r="H327" s="129"/>
      <c r="I327" s="129"/>
      <c r="J327" s="3"/>
      <c r="K327" s="3"/>
      <c r="L327" s="3"/>
      <c r="M327" s="3"/>
      <c r="N327" s="44"/>
      <c r="O327" s="49"/>
      <c r="P327" s="7"/>
      <c r="Q327" s="379"/>
      <c r="R327" s="380"/>
      <c r="S327" s="380"/>
      <c r="T327" s="381"/>
      <c r="U327" s="7"/>
    </row>
    <row r="328" spans="1:21" x14ac:dyDescent="0.25">
      <c r="A328" s="32" t="s">
        <v>5</v>
      </c>
      <c r="B328" s="35" t="s">
        <v>17</v>
      </c>
      <c r="C328" s="56"/>
      <c r="D328" s="1"/>
      <c r="E328" s="1"/>
      <c r="F328" s="2"/>
      <c r="G328" s="2"/>
      <c r="H328" s="129"/>
      <c r="I328" s="129"/>
      <c r="J328" s="3"/>
      <c r="K328" s="3"/>
      <c r="L328" s="3"/>
      <c r="M328" s="3"/>
      <c r="N328" s="44"/>
      <c r="O328" s="49"/>
      <c r="P328" s="7"/>
      <c r="Q328" s="379"/>
      <c r="R328" s="380"/>
      <c r="S328" s="380"/>
      <c r="T328" s="381"/>
      <c r="U328" s="7"/>
    </row>
    <row r="329" spans="1:21" x14ac:dyDescent="0.25">
      <c r="A329" s="32" t="s">
        <v>6</v>
      </c>
      <c r="B329" s="35" t="s">
        <v>19</v>
      </c>
      <c r="C329" s="56"/>
      <c r="D329" s="1"/>
      <c r="E329" s="1"/>
      <c r="F329" s="2"/>
      <c r="G329" s="2"/>
      <c r="H329" s="129"/>
      <c r="I329" s="129"/>
      <c r="J329" s="3"/>
      <c r="K329" s="3"/>
      <c r="L329" s="3"/>
      <c r="M329" s="3"/>
      <c r="N329" s="44"/>
      <c r="O329" s="49"/>
      <c r="P329" s="7"/>
      <c r="Q329" s="379"/>
      <c r="R329" s="380"/>
      <c r="S329" s="380"/>
      <c r="T329" s="381"/>
      <c r="U329" s="7"/>
    </row>
    <row r="330" spans="1:21" x14ac:dyDescent="0.25">
      <c r="A330" s="32" t="s">
        <v>7</v>
      </c>
      <c r="B330" s="35" t="s">
        <v>20</v>
      </c>
      <c r="C330" s="56"/>
      <c r="D330" s="1"/>
      <c r="E330" s="1"/>
      <c r="F330" s="2"/>
      <c r="G330" s="2"/>
      <c r="H330" s="129"/>
      <c r="I330" s="129"/>
      <c r="J330" s="3"/>
      <c r="K330" s="3"/>
      <c r="L330" s="3"/>
      <c r="M330" s="3"/>
      <c r="N330" s="44"/>
      <c r="O330" s="49"/>
      <c r="P330" s="7"/>
      <c r="Q330" s="379"/>
      <c r="R330" s="380"/>
      <c r="S330" s="380"/>
      <c r="T330" s="381"/>
      <c r="U330" s="7"/>
    </row>
    <row r="331" spans="1:21" x14ac:dyDescent="0.25">
      <c r="A331" s="32" t="s">
        <v>8</v>
      </c>
      <c r="B331" s="35" t="s">
        <v>21</v>
      </c>
      <c r="C331" s="56"/>
      <c r="D331" s="1"/>
      <c r="E331" s="1"/>
      <c r="F331" s="2"/>
      <c r="G331" s="2"/>
      <c r="H331" s="129"/>
      <c r="I331" s="129"/>
      <c r="J331" s="3"/>
      <c r="K331" s="3"/>
      <c r="L331" s="3"/>
      <c r="M331" s="3"/>
      <c r="N331" s="44"/>
      <c r="O331" s="49"/>
      <c r="P331" s="7"/>
      <c r="Q331" s="379"/>
      <c r="R331" s="380"/>
      <c r="S331" s="380"/>
      <c r="T331" s="381"/>
      <c r="U331" s="7"/>
    </row>
    <row r="332" spans="1:21" x14ac:dyDescent="0.25">
      <c r="A332" s="32" t="s">
        <v>9</v>
      </c>
      <c r="B332" s="35" t="s">
        <v>22</v>
      </c>
      <c r="C332" s="56"/>
      <c r="D332" s="1"/>
      <c r="E332" s="1"/>
      <c r="F332" s="2"/>
      <c r="G332" s="2"/>
      <c r="H332" s="129"/>
      <c r="I332" s="129"/>
      <c r="J332" s="3"/>
      <c r="K332" s="3"/>
      <c r="L332" s="3"/>
      <c r="M332" s="3"/>
      <c r="N332" s="44"/>
      <c r="O332" s="49"/>
      <c r="P332" s="7"/>
      <c r="Q332" s="379"/>
      <c r="R332" s="380"/>
      <c r="S332" s="380"/>
      <c r="T332" s="381"/>
      <c r="U332" s="7"/>
    </row>
    <row r="333" spans="1:21" x14ac:dyDescent="0.25">
      <c r="A333" s="32" t="s">
        <v>10</v>
      </c>
      <c r="B333" s="35" t="s">
        <v>23</v>
      </c>
      <c r="C333" s="56"/>
      <c r="D333" s="1"/>
      <c r="E333" s="1"/>
      <c r="F333" s="2"/>
      <c r="G333" s="2"/>
      <c r="H333" s="129"/>
      <c r="I333" s="129"/>
      <c r="J333" s="3"/>
      <c r="K333" s="3"/>
      <c r="L333" s="3"/>
      <c r="M333" s="3"/>
      <c r="N333" s="44"/>
      <c r="O333" s="49"/>
      <c r="P333" s="7"/>
      <c r="Q333" s="379"/>
      <c r="R333" s="380"/>
      <c r="S333" s="380"/>
      <c r="T333" s="381"/>
      <c r="U333" s="7"/>
    </row>
    <row r="334" spans="1:21" x14ac:dyDescent="0.25">
      <c r="A334" s="32" t="s">
        <v>11</v>
      </c>
      <c r="B334" s="35" t="s">
        <v>24</v>
      </c>
      <c r="C334" s="56"/>
      <c r="D334" s="1"/>
      <c r="E334" s="1"/>
      <c r="F334" s="2"/>
      <c r="G334" s="2"/>
      <c r="H334" s="129"/>
      <c r="I334" s="129"/>
      <c r="J334" s="3"/>
      <c r="K334" s="3"/>
      <c r="L334" s="3"/>
      <c r="M334" s="3"/>
      <c r="N334" s="44"/>
      <c r="O334" s="49"/>
      <c r="P334" s="7"/>
      <c r="Q334" s="379"/>
      <c r="R334" s="380"/>
      <c r="S334" s="380"/>
      <c r="T334" s="381"/>
      <c r="U334" s="7"/>
    </row>
    <row r="335" spans="1:21" x14ac:dyDescent="0.25">
      <c r="A335" s="32" t="s">
        <v>12</v>
      </c>
      <c r="B335" s="35" t="s">
        <v>25</v>
      </c>
      <c r="C335" s="56"/>
      <c r="D335" s="1"/>
      <c r="E335" s="1"/>
      <c r="F335" s="2"/>
      <c r="G335" s="2"/>
      <c r="H335" s="129"/>
      <c r="I335" s="129"/>
      <c r="J335" s="3"/>
      <c r="K335" s="3"/>
      <c r="L335" s="3"/>
      <c r="M335" s="3"/>
      <c r="N335" s="44"/>
      <c r="O335" s="49"/>
      <c r="P335" s="7"/>
      <c r="Q335" s="379"/>
      <c r="R335" s="380"/>
      <c r="S335" s="380"/>
      <c r="T335" s="381"/>
      <c r="U335" s="7"/>
    </row>
    <row r="336" spans="1:21" ht="15.75" thickBot="1" x14ac:dyDescent="0.3">
      <c r="A336" s="32" t="s">
        <v>13</v>
      </c>
      <c r="B336" s="35" t="s">
        <v>26</v>
      </c>
      <c r="C336" s="57"/>
      <c r="D336" s="4"/>
      <c r="E336" s="4"/>
      <c r="F336" s="5"/>
      <c r="G336" s="5"/>
      <c r="H336" s="140"/>
      <c r="I336" s="140"/>
      <c r="J336" s="6"/>
      <c r="K336" s="6"/>
      <c r="L336" s="6"/>
      <c r="M336" s="6"/>
      <c r="N336" s="45"/>
      <c r="O336" s="50"/>
      <c r="P336" s="7"/>
      <c r="Q336" s="379"/>
      <c r="R336" s="380"/>
      <c r="S336" s="380"/>
      <c r="T336" s="381"/>
      <c r="U336" s="7"/>
    </row>
    <row r="337" spans="1:21" ht="15.75" thickBot="1" x14ac:dyDescent="0.3">
      <c r="A337" s="34" t="s">
        <v>14</v>
      </c>
      <c r="B337" s="39"/>
      <c r="C337" s="19"/>
      <c r="D337" s="20">
        <f t="shared" ref="D337:K337" si="91">SUM(D327:D331)</f>
        <v>0</v>
      </c>
      <c r="E337" s="20">
        <f t="shared" si="91"/>
        <v>0</v>
      </c>
      <c r="F337" s="21">
        <f t="shared" si="91"/>
        <v>0</v>
      </c>
      <c r="G337" s="21">
        <f t="shared" si="91"/>
        <v>0</v>
      </c>
      <c r="H337" s="130">
        <f t="shared" si="91"/>
        <v>0</v>
      </c>
      <c r="I337" s="130">
        <f t="shared" si="91"/>
        <v>0</v>
      </c>
      <c r="J337" s="23">
        <f t="shared" si="91"/>
        <v>0</v>
      </c>
      <c r="K337" s="23">
        <f t="shared" si="91"/>
        <v>0</v>
      </c>
      <c r="L337" s="23"/>
      <c r="M337" s="23"/>
      <c r="N337" s="22">
        <f>SUM(N327:N331)</f>
        <v>0</v>
      </c>
      <c r="O337" s="24">
        <f t="shared" ref="O337" si="92">SUM(O327:O331)</f>
        <v>0</v>
      </c>
      <c r="P337" s="7"/>
      <c r="Q337" s="379"/>
      <c r="R337" s="380"/>
      <c r="S337" s="380"/>
      <c r="T337" s="381"/>
      <c r="U337" s="7"/>
    </row>
    <row r="338" spans="1:21" ht="15.75" thickBot="1" x14ac:dyDescent="0.3">
      <c r="A338" s="34" t="s">
        <v>30</v>
      </c>
      <c r="B338" s="39"/>
      <c r="C338" s="19"/>
      <c r="D338" s="20">
        <f t="shared" ref="D338:K338" si="93">SUM(D327:D336)</f>
        <v>0</v>
      </c>
      <c r="E338" s="20">
        <f t="shared" si="93"/>
        <v>0</v>
      </c>
      <c r="F338" s="21">
        <f t="shared" si="93"/>
        <v>0</v>
      </c>
      <c r="G338" s="21">
        <f t="shared" si="93"/>
        <v>0</v>
      </c>
      <c r="H338" s="130">
        <f t="shared" si="93"/>
        <v>0</v>
      </c>
      <c r="I338" s="130">
        <f t="shared" si="93"/>
        <v>0</v>
      </c>
      <c r="J338" s="23">
        <f t="shared" si="93"/>
        <v>0</v>
      </c>
      <c r="K338" s="23">
        <f t="shared" si="93"/>
        <v>0</v>
      </c>
      <c r="L338" s="23"/>
      <c r="M338" s="23"/>
      <c r="N338" s="22">
        <f>SUM(N327:N336)</f>
        <v>0</v>
      </c>
      <c r="O338" s="24">
        <f t="shared" ref="O338" si="94">SUM(O327:O336)</f>
        <v>0</v>
      </c>
      <c r="P338" s="7"/>
      <c r="Q338" s="382"/>
      <c r="R338" s="383"/>
      <c r="S338" s="383"/>
      <c r="T338" s="384"/>
      <c r="U338" s="7"/>
    </row>
    <row r="339" spans="1:21" s="7" customFormat="1" x14ac:dyDescent="0.25">
      <c r="B339" s="36"/>
    </row>
    <row r="340" spans="1:21" s="7" customFormat="1" ht="15.75" thickBot="1" x14ac:dyDescent="0.3">
      <c r="B340" s="36"/>
    </row>
    <row r="341" spans="1:21" ht="15.75" thickBot="1" x14ac:dyDescent="0.3">
      <c r="A341" s="25" t="s">
        <v>82</v>
      </c>
      <c r="B341" s="40"/>
      <c r="C341" s="26"/>
      <c r="D341" s="26"/>
      <c r="E341" s="26"/>
      <c r="F341" s="26"/>
      <c r="G341" s="26"/>
      <c r="H341" s="26"/>
      <c r="I341" s="26"/>
      <c r="J341" s="26"/>
      <c r="K341" s="26"/>
      <c r="L341" s="26"/>
      <c r="M341" s="26"/>
      <c r="N341" s="26"/>
      <c r="O341" s="27"/>
      <c r="P341" s="7"/>
      <c r="Q341" s="326" t="s">
        <v>104</v>
      </c>
      <c r="R341" s="327"/>
      <c r="S341" s="327"/>
      <c r="T341" s="328"/>
      <c r="U341" s="7"/>
    </row>
    <row r="342" spans="1:21" ht="15.75" thickBot="1" x14ac:dyDescent="0.3">
      <c r="A342" s="28"/>
      <c r="B342" s="41"/>
      <c r="C342" s="29"/>
      <c r="D342" s="29"/>
      <c r="E342" s="29"/>
      <c r="F342" s="29"/>
      <c r="G342" s="29"/>
      <c r="H342" s="29"/>
      <c r="I342" s="29"/>
      <c r="J342" s="29"/>
      <c r="K342" s="29"/>
      <c r="L342" s="29"/>
      <c r="M342" s="29"/>
      <c r="N342" s="29"/>
      <c r="O342" s="30"/>
      <c r="P342" s="7"/>
      <c r="Q342" s="379"/>
      <c r="R342" s="380"/>
      <c r="S342" s="380"/>
      <c r="T342" s="381"/>
      <c r="U342" s="7"/>
    </row>
    <row r="343" spans="1:21" ht="15.75" thickBot="1" x14ac:dyDescent="0.3">
      <c r="A343" s="353"/>
      <c r="B343" s="354"/>
      <c r="C343" s="355"/>
      <c r="D343" s="29"/>
      <c r="E343" s="29"/>
      <c r="F343" s="29"/>
      <c r="G343" s="29"/>
      <c r="H343" s="29"/>
      <c r="I343" s="29"/>
      <c r="J343" s="29"/>
      <c r="K343" s="29"/>
      <c r="L343" s="29"/>
      <c r="M343" s="29"/>
      <c r="N343" s="29"/>
      <c r="O343" s="30"/>
      <c r="P343" s="7"/>
      <c r="Q343" s="379"/>
      <c r="R343" s="380"/>
      <c r="S343" s="380"/>
      <c r="T343" s="381"/>
      <c r="U343" s="7"/>
    </row>
    <row r="344" spans="1:21" ht="15.75" customHeight="1" thickBot="1" x14ac:dyDescent="0.3">
      <c r="A344" s="28"/>
      <c r="B344" s="41"/>
      <c r="C344" s="29"/>
      <c r="D344" s="347" t="s">
        <v>49</v>
      </c>
      <c r="E344" s="336"/>
      <c r="F344" s="337" t="s">
        <v>47</v>
      </c>
      <c r="G344" s="338"/>
      <c r="H344" s="339" t="s">
        <v>103</v>
      </c>
      <c r="I344" s="340"/>
      <c r="J344" s="341" t="s">
        <v>102</v>
      </c>
      <c r="K344" s="342"/>
      <c r="L344" s="131"/>
      <c r="M344" s="131"/>
      <c r="N344" s="343" t="s">
        <v>0</v>
      </c>
      <c r="O344" s="345" t="s">
        <v>48</v>
      </c>
      <c r="P344" s="7"/>
      <c r="Q344" s="379"/>
      <c r="R344" s="380"/>
      <c r="S344" s="380"/>
      <c r="T344" s="381"/>
      <c r="U344" s="7"/>
    </row>
    <row r="345" spans="1:21" ht="29.25" customHeight="1" thickBot="1" x14ac:dyDescent="0.3">
      <c r="A345" s="32" t="s">
        <v>2</v>
      </c>
      <c r="B345" s="42" t="s">
        <v>3</v>
      </c>
      <c r="C345" s="33" t="s">
        <v>44</v>
      </c>
      <c r="D345" s="51" t="s">
        <v>45</v>
      </c>
      <c r="E345" s="51" t="s">
        <v>46</v>
      </c>
      <c r="F345" s="52" t="s">
        <v>45</v>
      </c>
      <c r="G345" s="52" t="s">
        <v>46</v>
      </c>
      <c r="H345" s="92" t="s">
        <v>45</v>
      </c>
      <c r="I345" s="92" t="s">
        <v>46</v>
      </c>
      <c r="J345" s="23" t="s">
        <v>45</v>
      </c>
      <c r="K345" s="23" t="s">
        <v>46</v>
      </c>
      <c r="L345" s="132"/>
      <c r="M345" s="132"/>
      <c r="N345" s="344"/>
      <c r="O345" s="346"/>
      <c r="P345" s="7"/>
      <c r="Q345" s="379"/>
      <c r="R345" s="380"/>
      <c r="S345" s="380"/>
      <c r="T345" s="381"/>
      <c r="U345" s="7"/>
    </row>
    <row r="346" spans="1:21" x14ac:dyDescent="0.25">
      <c r="A346" s="32" t="s">
        <v>4</v>
      </c>
      <c r="B346" s="35" t="s">
        <v>16</v>
      </c>
      <c r="C346" s="56"/>
      <c r="D346" s="1"/>
      <c r="E346" s="1"/>
      <c r="F346" s="2"/>
      <c r="G346" s="2"/>
      <c r="H346" s="129"/>
      <c r="I346" s="129"/>
      <c r="J346" s="3"/>
      <c r="K346" s="3"/>
      <c r="L346" s="3"/>
      <c r="M346" s="3"/>
      <c r="N346" s="44"/>
      <c r="O346" s="49"/>
      <c r="P346" s="7"/>
      <c r="Q346" s="379"/>
      <c r="R346" s="380"/>
      <c r="S346" s="380"/>
      <c r="T346" s="381"/>
      <c r="U346" s="7"/>
    </row>
    <row r="347" spans="1:21" x14ac:dyDescent="0.25">
      <c r="A347" s="32" t="s">
        <v>5</v>
      </c>
      <c r="B347" s="35" t="s">
        <v>17</v>
      </c>
      <c r="C347" s="56"/>
      <c r="D347" s="1"/>
      <c r="E347" s="1"/>
      <c r="F347" s="2"/>
      <c r="G347" s="2"/>
      <c r="H347" s="129"/>
      <c r="I347" s="129"/>
      <c r="J347" s="3"/>
      <c r="K347" s="3"/>
      <c r="L347" s="3"/>
      <c r="M347" s="3"/>
      <c r="N347" s="44"/>
      <c r="O347" s="49"/>
      <c r="P347" s="7"/>
      <c r="Q347" s="379"/>
      <c r="R347" s="380"/>
      <c r="S347" s="380"/>
      <c r="T347" s="381"/>
      <c r="U347" s="7"/>
    </row>
    <row r="348" spans="1:21" x14ac:dyDescent="0.25">
      <c r="A348" s="32" t="s">
        <v>6</v>
      </c>
      <c r="B348" s="35" t="s">
        <v>19</v>
      </c>
      <c r="C348" s="56"/>
      <c r="D348" s="1"/>
      <c r="E348" s="1"/>
      <c r="F348" s="2"/>
      <c r="G348" s="2"/>
      <c r="H348" s="129"/>
      <c r="I348" s="129"/>
      <c r="J348" s="3"/>
      <c r="K348" s="3"/>
      <c r="L348" s="3"/>
      <c r="M348" s="3"/>
      <c r="N348" s="44"/>
      <c r="O348" s="49"/>
      <c r="P348" s="7"/>
      <c r="Q348" s="379"/>
      <c r="R348" s="380"/>
      <c r="S348" s="380"/>
      <c r="T348" s="381"/>
      <c r="U348" s="7"/>
    </row>
    <row r="349" spans="1:21" x14ac:dyDescent="0.25">
      <c r="A349" s="32" t="s">
        <v>7</v>
      </c>
      <c r="B349" s="35" t="s">
        <v>20</v>
      </c>
      <c r="C349" s="56"/>
      <c r="D349" s="1"/>
      <c r="E349" s="1"/>
      <c r="F349" s="2"/>
      <c r="G349" s="2"/>
      <c r="H349" s="129"/>
      <c r="I349" s="129"/>
      <c r="J349" s="3"/>
      <c r="K349" s="3"/>
      <c r="L349" s="3"/>
      <c r="M349" s="3"/>
      <c r="N349" s="44"/>
      <c r="O349" s="49"/>
      <c r="P349" s="7"/>
      <c r="Q349" s="379"/>
      <c r="R349" s="380"/>
      <c r="S349" s="380"/>
      <c r="T349" s="381"/>
      <c r="U349" s="7"/>
    </row>
    <row r="350" spans="1:21" x14ac:dyDescent="0.25">
      <c r="A350" s="32" t="s">
        <v>8</v>
      </c>
      <c r="B350" s="35" t="s">
        <v>21</v>
      </c>
      <c r="C350" s="56"/>
      <c r="D350" s="1"/>
      <c r="E350" s="1"/>
      <c r="F350" s="2"/>
      <c r="G350" s="2"/>
      <c r="H350" s="129"/>
      <c r="I350" s="129"/>
      <c r="J350" s="3"/>
      <c r="K350" s="3"/>
      <c r="L350" s="3"/>
      <c r="M350" s="3"/>
      <c r="N350" s="44"/>
      <c r="O350" s="49"/>
      <c r="P350" s="7"/>
      <c r="Q350" s="379"/>
      <c r="R350" s="380"/>
      <c r="S350" s="380"/>
      <c r="T350" s="381"/>
      <c r="U350" s="7"/>
    </row>
    <row r="351" spans="1:21" x14ac:dyDescent="0.25">
      <c r="A351" s="32" t="s">
        <v>9</v>
      </c>
      <c r="B351" s="35" t="s">
        <v>22</v>
      </c>
      <c r="C351" s="56"/>
      <c r="D351" s="1"/>
      <c r="E351" s="1"/>
      <c r="F351" s="2"/>
      <c r="G351" s="2"/>
      <c r="H351" s="129"/>
      <c r="I351" s="129"/>
      <c r="J351" s="3"/>
      <c r="K351" s="3"/>
      <c r="L351" s="3"/>
      <c r="M351" s="3"/>
      <c r="N351" s="44"/>
      <c r="O351" s="49"/>
      <c r="P351" s="7"/>
      <c r="Q351" s="379"/>
      <c r="R351" s="380"/>
      <c r="S351" s="380"/>
      <c r="T351" s="381"/>
      <c r="U351" s="7"/>
    </row>
    <row r="352" spans="1:21" x14ac:dyDescent="0.25">
      <c r="A352" s="32" t="s">
        <v>10</v>
      </c>
      <c r="B352" s="35" t="s">
        <v>23</v>
      </c>
      <c r="C352" s="56"/>
      <c r="D352" s="1"/>
      <c r="E352" s="1"/>
      <c r="F352" s="2"/>
      <c r="G352" s="2"/>
      <c r="H352" s="129"/>
      <c r="I352" s="129"/>
      <c r="J352" s="3"/>
      <c r="K352" s="3"/>
      <c r="L352" s="3"/>
      <c r="M352" s="3"/>
      <c r="N352" s="44"/>
      <c r="O352" s="49"/>
      <c r="P352" s="7"/>
      <c r="Q352" s="379"/>
      <c r="R352" s="380"/>
      <c r="S352" s="380"/>
      <c r="T352" s="381"/>
      <c r="U352" s="7"/>
    </row>
    <row r="353" spans="1:21" x14ac:dyDescent="0.25">
      <c r="A353" s="32" t="s">
        <v>11</v>
      </c>
      <c r="B353" s="35" t="s">
        <v>24</v>
      </c>
      <c r="C353" s="56"/>
      <c r="D353" s="1"/>
      <c r="E353" s="1"/>
      <c r="F353" s="2"/>
      <c r="G353" s="2"/>
      <c r="H353" s="129"/>
      <c r="I353" s="129"/>
      <c r="J353" s="3"/>
      <c r="K353" s="3"/>
      <c r="L353" s="3"/>
      <c r="M353" s="3"/>
      <c r="N353" s="44"/>
      <c r="O353" s="49"/>
      <c r="P353" s="7"/>
      <c r="Q353" s="379"/>
      <c r="R353" s="380"/>
      <c r="S353" s="380"/>
      <c r="T353" s="381"/>
      <c r="U353" s="7"/>
    </row>
    <row r="354" spans="1:21" x14ac:dyDescent="0.25">
      <c r="A354" s="32" t="s">
        <v>12</v>
      </c>
      <c r="B354" s="35" t="s">
        <v>25</v>
      </c>
      <c r="C354" s="56"/>
      <c r="D354" s="1"/>
      <c r="E354" s="1"/>
      <c r="F354" s="2"/>
      <c r="G354" s="2"/>
      <c r="H354" s="129"/>
      <c r="I354" s="129"/>
      <c r="J354" s="3"/>
      <c r="K354" s="3"/>
      <c r="L354" s="3"/>
      <c r="M354" s="3"/>
      <c r="N354" s="44"/>
      <c r="O354" s="49"/>
      <c r="P354" s="7"/>
      <c r="Q354" s="379"/>
      <c r="R354" s="380"/>
      <c r="S354" s="380"/>
      <c r="T354" s="381"/>
      <c r="U354" s="7"/>
    </row>
    <row r="355" spans="1:21" ht="15.75" thickBot="1" x14ac:dyDescent="0.3">
      <c r="A355" s="32" t="s">
        <v>13</v>
      </c>
      <c r="B355" s="35" t="s">
        <v>26</v>
      </c>
      <c r="C355" s="57"/>
      <c r="D355" s="4"/>
      <c r="E355" s="4"/>
      <c r="F355" s="5"/>
      <c r="G355" s="5"/>
      <c r="H355" s="140"/>
      <c r="I355" s="140"/>
      <c r="J355" s="6"/>
      <c r="K355" s="6"/>
      <c r="L355" s="6"/>
      <c r="M355" s="6"/>
      <c r="N355" s="45"/>
      <c r="O355" s="50"/>
      <c r="P355" s="7"/>
      <c r="Q355" s="379"/>
      <c r="R355" s="380"/>
      <c r="S355" s="380"/>
      <c r="T355" s="381"/>
      <c r="U355" s="7"/>
    </row>
    <row r="356" spans="1:21" ht="15.75" thickBot="1" x14ac:dyDescent="0.3">
      <c r="A356" s="34" t="s">
        <v>14</v>
      </c>
      <c r="B356" s="39"/>
      <c r="C356" s="19"/>
      <c r="D356" s="20">
        <f t="shared" ref="D356:K356" si="95">SUM(D346:D350)</f>
        <v>0</v>
      </c>
      <c r="E356" s="20">
        <f t="shared" si="95"/>
        <v>0</v>
      </c>
      <c r="F356" s="21">
        <f t="shared" si="95"/>
        <v>0</v>
      </c>
      <c r="G356" s="21">
        <f t="shared" si="95"/>
        <v>0</v>
      </c>
      <c r="H356" s="130">
        <f t="shared" si="95"/>
        <v>0</v>
      </c>
      <c r="I356" s="130">
        <f t="shared" si="95"/>
        <v>0</v>
      </c>
      <c r="J356" s="23">
        <f t="shared" si="95"/>
        <v>0</v>
      </c>
      <c r="K356" s="23">
        <f t="shared" si="95"/>
        <v>0</v>
      </c>
      <c r="L356" s="23"/>
      <c r="M356" s="23"/>
      <c r="N356" s="22">
        <f>SUM(N346:N350)</f>
        <v>0</v>
      </c>
      <c r="O356" s="24">
        <f t="shared" ref="O356" si="96">SUM(O346:O350)</f>
        <v>0</v>
      </c>
      <c r="P356" s="7"/>
      <c r="Q356" s="379"/>
      <c r="R356" s="380"/>
      <c r="S356" s="380"/>
      <c r="T356" s="381"/>
      <c r="U356" s="7"/>
    </row>
    <row r="357" spans="1:21" ht="15.75" thickBot="1" x14ac:dyDescent="0.3">
      <c r="A357" s="34" t="s">
        <v>30</v>
      </c>
      <c r="B357" s="39"/>
      <c r="C357" s="19"/>
      <c r="D357" s="20">
        <f t="shared" ref="D357:K357" si="97">SUM(D346:D355)</f>
        <v>0</v>
      </c>
      <c r="E357" s="20">
        <f t="shared" si="97"/>
        <v>0</v>
      </c>
      <c r="F357" s="21">
        <f t="shared" si="97"/>
        <v>0</v>
      </c>
      <c r="G357" s="21">
        <f t="shared" si="97"/>
        <v>0</v>
      </c>
      <c r="H357" s="130">
        <f t="shared" si="97"/>
        <v>0</v>
      </c>
      <c r="I357" s="130">
        <f t="shared" si="97"/>
        <v>0</v>
      </c>
      <c r="J357" s="23">
        <f t="shared" si="97"/>
        <v>0</v>
      </c>
      <c r="K357" s="23">
        <f t="shared" si="97"/>
        <v>0</v>
      </c>
      <c r="L357" s="23"/>
      <c r="M357" s="23"/>
      <c r="N357" s="22">
        <f>SUM(N346:N355)</f>
        <v>0</v>
      </c>
      <c r="O357" s="24">
        <f t="shared" ref="O357" si="98">SUM(O346:O355)</f>
        <v>0</v>
      </c>
      <c r="P357" s="7"/>
      <c r="Q357" s="382"/>
      <c r="R357" s="383"/>
      <c r="S357" s="383"/>
      <c r="T357" s="384"/>
      <c r="U357" s="7"/>
    </row>
    <row r="358" spans="1:21" s="7" customFormat="1" x14ac:dyDescent="0.25">
      <c r="B358" s="36"/>
    </row>
    <row r="359" spans="1:21" s="7" customFormat="1" ht="15.75" thickBot="1" x14ac:dyDescent="0.3">
      <c r="B359" s="36"/>
    </row>
    <row r="360" spans="1:21" ht="15.75" thickBot="1" x14ac:dyDescent="0.3">
      <c r="A360" s="25" t="s">
        <v>83</v>
      </c>
      <c r="B360" s="40"/>
      <c r="C360" s="26"/>
      <c r="D360" s="26"/>
      <c r="E360" s="26"/>
      <c r="F360" s="26"/>
      <c r="G360" s="26"/>
      <c r="H360" s="26"/>
      <c r="I360" s="26"/>
      <c r="J360" s="26"/>
      <c r="K360" s="26"/>
      <c r="L360" s="26"/>
      <c r="M360" s="26"/>
      <c r="N360" s="26"/>
      <c r="O360" s="27"/>
      <c r="P360" s="7"/>
      <c r="Q360" s="326" t="s">
        <v>104</v>
      </c>
      <c r="R360" s="327"/>
      <c r="S360" s="327"/>
      <c r="T360" s="328"/>
      <c r="U360" s="7"/>
    </row>
    <row r="361" spans="1:21" ht="15.75" thickBot="1" x14ac:dyDescent="0.3">
      <c r="A361" s="28"/>
      <c r="B361" s="41"/>
      <c r="C361" s="29"/>
      <c r="D361" s="29"/>
      <c r="E361" s="29"/>
      <c r="F361" s="29"/>
      <c r="G361" s="29"/>
      <c r="H361" s="29"/>
      <c r="I361" s="29"/>
      <c r="J361" s="29"/>
      <c r="K361" s="29"/>
      <c r="L361" s="29"/>
      <c r="M361" s="29"/>
      <c r="N361" s="29"/>
      <c r="O361" s="30"/>
      <c r="P361" s="7"/>
      <c r="Q361" s="379"/>
      <c r="R361" s="380"/>
      <c r="S361" s="380"/>
      <c r="T361" s="381"/>
      <c r="U361" s="7"/>
    </row>
    <row r="362" spans="1:21" ht="15.75" thickBot="1" x14ac:dyDescent="0.3">
      <c r="A362" s="353"/>
      <c r="B362" s="354"/>
      <c r="C362" s="355"/>
      <c r="D362" s="29"/>
      <c r="E362" s="29"/>
      <c r="F362" s="29"/>
      <c r="G362" s="29"/>
      <c r="H362" s="29"/>
      <c r="I362" s="29"/>
      <c r="J362" s="29"/>
      <c r="K362" s="29"/>
      <c r="L362" s="29"/>
      <c r="M362" s="29"/>
      <c r="N362" s="29"/>
      <c r="O362" s="30"/>
      <c r="P362" s="7"/>
      <c r="Q362" s="379"/>
      <c r="R362" s="380"/>
      <c r="S362" s="380"/>
      <c r="T362" s="381"/>
      <c r="U362" s="7"/>
    </row>
    <row r="363" spans="1:21" ht="15.75" customHeight="1" thickBot="1" x14ac:dyDescent="0.3">
      <c r="A363" s="28"/>
      <c r="B363" s="41"/>
      <c r="C363" s="29"/>
      <c r="D363" s="347" t="s">
        <v>49</v>
      </c>
      <c r="E363" s="336"/>
      <c r="F363" s="337" t="s">
        <v>47</v>
      </c>
      <c r="G363" s="338"/>
      <c r="H363" s="339" t="s">
        <v>103</v>
      </c>
      <c r="I363" s="340"/>
      <c r="J363" s="341" t="s">
        <v>102</v>
      </c>
      <c r="K363" s="342"/>
      <c r="L363" s="131"/>
      <c r="M363" s="131"/>
      <c r="N363" s="343" t="s">
        <v>0</v>
      </c>
      <c r="O363" s="345" t="s">
        <v>48</v>
      </c>
      <c r="P363" s="7"/>
      <c r="Q363" s="379"/>
      <c r="R363" s="380"/>
      <c r="S363" s="380"/>
      <c r="T363" s="381"/>
      <c r="U363" s="7"/>
    </row>
    <row r="364" spans="1:21" ht="29.25" customHeight="1" thickBot="1" x14ac:dyDescent="0.3">
      <c r="A364" s="32" t="s">
        <v>2</v>
      </c>
      <c r="B364" s="42" t="s">
        <v>3</v>
      </c>
      <c r="C364" s="33" t="s">
        <v>44</v>
      </c>
      <c r="D364" s="51" t="s">
        <v>45</v>
      </c>
      <c r="E364" s="51" t="s">
        <v>46</v>
      </c>
      <c r="F364" s="52" t="s">
        <v>45</v>
      </c>
      <c r="G364" s="52" t="s">
        <v>46</v>
      </c>
      <c r="H364" s="92" t="s">
        <v>45</v>
      </c>
      <c r="I364" s="92" t="s">
        <v>46</v>
      </c>
      <c r="J364" s="23" t="s">
        <v>45</v>
      </c>
      <c r="K364" s="23" t="s">
        <v>46</v>
      </c>
      <c r="L364" s="132"/>
      <c r="M364" s="132"/>
      <c r="N364" s="344"/>
      <c r="O364" s="346"/>
      <c r="P364" s="7"/>
      <c r="Q364" s="379"/>
      <c r="R364" s="380"/>
      <c r="S364" s="380"/>
      <c r="T364" s="381"/>
      <c r="U364" s="7"/>
    </row>
    <row r="365" spans="1:21" x14ac:dyDescent="0.25">
      <c r="A365" s="32" t="s">
        <v>4</v>
      </c>
      <c r="B365" s="35" t="s">
        <v>16</v>
      </c>
      <c r="C365" s="56"/>
      <c r="D365" s="1"/>
      <c r="E365" s="1"/>
      <c r="F365" s="2"/>
      <c r="G365" s="2"/>
      <c r="H365" s="129"/>
      <c r="I365" s="129"/>
      <c r="J365" s="3"/>
      <c r="K365" s="3"/>
      <c r="L365" s="3"/>
      <c r="M365" s="3"/>
      <c r="N365" s="44"/>
      <c r="O365" s="49"/>
      <c r="P365" s="7"/>
      <c r="Q365" s="379"/>
      <c r="R365" s="380"/>
      <c r="S365" s="380"/>
      <c r="T365" s="381"/>
      <c r="U365" s="7"/>
    </row>
    <row r="366" spans="1:21" x14ac:dyDescent="0.25">
      <c r="A366" s="32" t="s">
        <v>5</v>
      </c>
      <c r="B366" s="35" t="s">
        <v>17</v>
      </c>
      <c r="C366" s="56"/>
      <c r="D366" s="1"/>
      <c r="E366" s="1"/>
      <c r="F366" s="2"/>
      <c r="G366" s="2"/>
      <c r="H366" s="129"/>
      <c r="I366" s="129"/>
      <c r="J366" s="3"/>
      <c r="K366" s="3"/>
      <c r="L366" s="3"/>
      <c r="M366" s="3"/>
      <c r="N366" s="44"/>
      <c r="O366" s="49"/>
      <c r="P366" s="7"/>
      <c r="Q366" s="379"/>
      <c r="R366" s="380"/>
      <c r="S366" s="380"/>
      <c r="T366" s="381"/>
      <c r="U366" s="7"/>
    </row>
    <row r="367" spans="1:21" x14ac:dyDescent="0.25">
      <c r="A367" s="32" t="s">
        <v>6</v>
      </c>
      <c r="B367" s="35" t="s">
        <v>19</v>
      </c>
      <c r="C367" s="56"/>
      <c r="D367" s="1"/>
      <c r="E367" s="1"/>
      <c r="F367" s="2"/>
      <c r="G367" s="2"/>
      <c r="H367" s="129"/>
      <c r="I367" s="129"/>
      <c r="J367" s="3"/>
      <c r="K367" s="3"/>
      <c r="L367" s="3"/>
      <c r="M367" s="3"/>
      <c r="N367" s="44"/>
      <c r="O367" s="49"/>
      <c r="P367" s="7"/>
      <c r="Q367" s="379"/>
      <c r="R367" s="380"/>
      <c r="S367" s="380"/>
      <c r="T367" s="381"/>
      <c r="U367" s="7"/>
    </row>
    <row r="368" spans="1:21" x14ac:dyDescent="0.25">
      <c r="A368" s="32" t="s">
        <v>7</v>
      </c>
      <c r="B368" s="35" t="s">
        <v>20</v>
      </c>
      <c r="C368" s="56"/>
      <c r="D368" s="1"/>
      <c r="E368" s="1"/>
      <c r="F368" s="2"/>
      <c r="G368" s="2"/>
      <c r="H368" s="129"/>
      <c r="I368" s="129"/>
      <c r="J368" s="3"/>
      <c r="K368" s="3"/>
      <c r="L368" s="3"/>
      <c r="M368" s="3"/>
      <c r="N368" s="44"/>
      <c r="O368" s="49"/>
      <c r="P368" s="7"/>
      <c r="Q368" s="379"/>
      <c r="R368" s="380"/>
      <c r="S368" s="380"/>
      <c r="T368" s="381"/>
      <c r="U368" s="7"/>
    </row>
    <row r="369" spans="1:21" x14ac:dyDescent="0.25">
      <c r="A369" s="32" t="s">
        <v>8</v>
      </c>
      <c r="B369" s="35" t="s">
        <v>21</v>
      </c>
      <c r="C369" s="56"/>
      <c r="D369" s="1"/>
      <c r="E369" s="1"/>
      <c r="F369" s="2"/>
      <c r="G369" s="2"/>
      <c r="H369" s="129"/>
      <c r="I369" s="129"/>
      <c r="J369" s="3"/>
      <c r="K369" s="3"/>
      <c r="L369" s="3"/>
      <c r="M369" s="3"/>
      <c r="N369" s="44"/>
      <c r="O369" s="49"/>
      <c r="P369" s="7"/>
      <c r="Q369" s="379"/>
      <c r="R369" s="380"/>
      <c r="S369" s="380"/>
      <c r="T369" s="381"/>
      <c r="U369" s="7"/>
    </row>
    <row r="370" spans="1:21" x14ac:dyDescent="0.25">
      <c r="A370" s="32" t="s">
        <v>9</v>
      </c>
      <c r="B370" s="35" t="s">
        <v>22</v>
      </c>
      <c r="C370" s="56"/>
      <c r="D370" s="1"/>
      <c r="E370" s="1"/>
      <c r="F370" s="2"/>
      <c r="G370" s="2"/>
      <c r="H370" s="129"/>
      <c r="I370" s="129"/>
      <c r="J370" s="3"/>
      <c r="K370" s="3"/>
      <c r="L370" s="3"/>
      <c r="M370" s="3"/>
      <c r="N370" s="44"/>
      <c r="O370" s="49"/>
      <c r="P370" s="7"/>
      <c r="Q370" s="379"/>
      <c r="R370" s="380"/>
      <c r="S370" s="380"/>
      <c r="T370" s="381"/>
      <c r="U370" s="7"/>
    </row>
    <row r="371" spans="1:21" x14ac:dyDescent="0.25">
      <c r="A371" s="32" t="s">
        <v>10</v>
      </c>
      <c r="B371" s="35" t="s">
        <v>23</v>
      </c>
      <c r="C371" s="56"/>
      <c r="D371" s="1"/>
      <c r="E371" s="1"/>
      <c r="F371" s="2"/>
      <c r="G371" s="2"/>
      <c r="H371" s="129"/>
      <c r="I371" s="129"/>
      <c r="J371" s="3"/>
      <c r="K371" s="3"/>
      <c r="L371" s="3"/>
      <c r="M371" s="3"/>
      <c r="N371" s="44"/>
      <c r="O371" s="49"/>
      <c r="P371" s="7"/>
      <c r="Q371" s="379"/>
      <c r="R371" s="380"/>
      <c r="S371" s="380"/>
      <c r="T371" s="381"/>
      <c r="U371" s="7"/>
    </row>
    <row r="372" spans="1:21" x14ac:dyDescent="0.25">
      <c r="A372" s="32" t="s">
        <v>11</v>
      </c>
      <c r="B372" s="35" t="s">
        <v>24</v>
      </c>
      <c r="C372" s="56"/>
      <c r="D372" s="1"/>
      <c r="E372" s="1"/>
      <c r="F372" s="2"/>
      <c r="G372" s="2"/>
      <c r="H372" s="129"/>
      <c r="I372" s="129"/>
      <c r="J372" s="3"/>
      <c r="K372" s="3"/>
      <c r="L372" s="3"/>
      <c r="M372" s="3"/>
      <c r="N372" s="44"/>
      <c r="O372" s="49"/>
      <c r="P372" s="7"/>
      <c r="Q372" s="379"/>
      <c r="R372" s="380"/>
      <c r="S372" s="380"/>
      <c r="T372" s="381"/>
      <c r="U372" s="7"/>
    </row>
    <row r="373" spans="1:21" x14ac:dyDescent="0.25">
      <c r="A373" s="32" t="s">
        <v>12</v>
      </c>
      <c r="B373" s="35" t="s">
        <v>25</v>
      </c>
      <c r="C373" s="56"/>
      <c r="D373" s="1"/>
      <c r="E373" s="1"/>
      <c r="F373" s="2"/>
      <c r="G373" s="2"/>
      <c r="H373" s="129"/>
      <c r="I373" s="129"/>
      <c r="J373" s="3"/>
      <c r="K373" s="3"/>
      <c r="L373" s="3"/>
      <c r="M373" s="3"/>
      <c r="N373" s="44"/>
      <c r="O373" s="49"/>
      <c r="P373" s="7"/>
      <c r="Q373" s="379"/>
      <c r="R373" s="380"/>
      <c r="S373" s="380"/>
      <c r="T373" s="381"/>
      <c r="U373" s="7"/>
    </row>
    <row r="374" spans="1:21" ht="15.75" thickBot="1" x14ac:dyDescent="0.3">
      <c r="A374" s="32" t="s">
        <v>13</v>
      </c>
      <c r="B374" s="35" t="s">
        <v>26</v>
      </c>
      <c r="C374" s="57"/>
      <c r="D374" s="4"/>
      <c r="E374" s="4"/>
      <c r="F374" s="5"/>
      <c r="G374" s="5"/>
      <c r="H374" s="140"/>
      <c r="I374" s="140"/>
      <c r="J374" s="6"/>
      <c r="K374" s="6"/>
      <c r="L374" s="6"/>
      <c r="M374" s="6"/>
      <c r="N374" s="45"/>
      <c r="O374" s="50"/>
      <c r="P374" s="7"/>
      <c r="Q374" s="379"/>
      <c r="R374" s="380"/>
      <c r="S374" s="380"/>
      <c r="T374" s="381"/>
      <c r="U374" s="7"/>
    </row>
    <row r="375" spans="1:21" ht="15.75" thickBot="1" x14ac:dyDescent="0.3">
      <c r="A375" s="34" t="s">
        <v>14</v>
      </c>
      <c r="B375" s="39"/>
      <c r="C375" s="19"/>
      <c r="D375" s="20">
        <f t="shared" ref="D375:K375" si="99">SUM(D365:D369)</f>
        <v>0</v>
      </c>
      <c r="E375" s="20">
        <f t="shared" si="99"/>
        <v>0</v>
      </c>
      <c r="F375" s="21">
        <f t="shared" si="99"/>
        <v>0</v>
      </c>
      <c r="G375" s="21">
        <f t="shared" si="99"/>
        <v>0</v>
      </c>
      <c r="H375" s="130">
        <f t="shared" si="99"/>
        <v>0</v>
      </c>
      <c r="I375" s="130">
        <f t="shared" si="99"/>
        <v>0</v>
      </c>
      <c r="J375" s="23">
        <f t="shared" si="99"/>
        <v>0</v>
      </c>
      <c r="K375" s="23">
        <f t="shared" si="99"/>
        <v>0</v>
      </c>
      <c r="L375" s="23"/>
      <c r="M375" s="23"/>
      <c r="N375" s="22">
        <f>SUM(N365:N369)</f>
        <v>0</v>
      </c>
      <c r="O375" s="24">
        <f t="shared" ref="O375" si="100">SUM(O365:O369)</f>
        <v>0</v>
      </c>
      <c r="P375" s="7"/>
      <c r="Q375" s="379"/>
      <c r="R375" s="380"/>
      <c r="S375" s="380"/>
      <c r="T375" s="381"/>
      <c r="U375" s="7"/>
    </row>
    <row r="376" spans="1:21" ht="15.75" thickBot="1" x14ac:dyDescent="0.3">
      <c r="A376" s="34" t="s">
        <v>30</v>
      </c>
      <c r="B376" s="39"/>
      <c r="C376" s="19"/>
      <c r="D376" s="20">
        <f t="shared" ref="D376:K376" si="101">SUM(D365:D374)</f>
        <v>0</v>
      </c>
      <c r="E376" s="20">
        <f t="shared" si="101"/>
        <v>0</v>
      </c>
      <c r="F376" s="21">
        <f t="shared" si="101"/>
        <v>0</v>
      </c>
      <c r="G376" s="21">
        <f t="shared" si="101"/>
        <v>0</v>
      </c>
      <c r="H376" s="130">
        <f t="shared" si="101"/>
        <v>0</v>
      </c>
      <c r="I376" s="130">
        <f t="shared" si="101"/>
        <v>0</v>
      </c>
      <c r="J376" s="23">
        <f t="shared" si="101"/>
        <v>0</v>
      </c>
      <c r="K376" s="23">
        <f t="shared" si="101"/>
        <v>0</v>
      </c>
      <c r="L376" s="23"/>
      <c r="M376" s="23"/>
      <c r="N376" s="22">
        <f>SUM(N365:N374)</f>
        <v>0</v>
      </c>
      <c r="O376" s="24">
        <f t="shared" ref="O376" si="102">SUM(O365:O374)</f>
        <v>0</v>
      </c>
      <c r="P376" s="7"/>
      <c r="Q376" s="382"/>
      <c r="R376" s="383"/>
      <c r="S376" s="383"/>
      <c r="T376" s="384"/>
      <c r="U376" s="7"/>
    </row>
    <row r="377" spans="1:21" s="7" customFormat="1" x14ac:dyDescent="0.25">
      <c r="B377" s="36"/>
    </row>
    <row r="378" spans="1:21" s="7" customFormat="1" ht="15.75" thickBot="1" x14ac:dyDescent="0.3">
      <c r="B378" s="36"/>
    </row>
    <row r="379" spans="1:21" ht="15.75" thickBot="1" x14ac:dyDescent="0.3">
      <c r="A379" s="25" t="s">
        <v>84</v>
      </c>
      <c r="B379" s="40"/>
      <c r="C379" s="26"/>
      <c r="D379" s="26"/>
      <c r="E379" s="26"/>
      <c r="F379" s="26"/>
      <c r="G379" s="26"/>
      <c r="H379" s="26"/>
      <c r="I379" s="26"/>
      <c r="J379" s="26"/>
      <c r="K379" s="26"/>
      <c r="L379" s="26"/>
      <c r="M379" s="26"/>
      <c r="N379" s="26"/>
      <c r="O379" s="27"/>
      <c r="P379" s="7"/>
      <c r="Q379" s="326" t="s">
        <v>104</v>
      </c>
      <c r="R379" s="327"/>
      <c r="S379" s="327"/>
      <c r="T379" s="328"/>
      <c r="U379" s="7"/>
    </row>
    <row r="380" spans="1:21" ht="15.75" thickBot="1" x14ac:dyDescent="0.3">
      <c r="A380" s="28"/>
      <c r="B380" s="41"/>
      <c r="C380" s="29"/>
      <c r="D380" s="29"/>
      <c r="E380" s="29"/>
      <c r="F380" s="29"/>
      <c r="G380" s="29"/>
      <c r="H380" s="29"/>
      <c r="I380" s="29"/>
      <c r="J380" s="29"/>
      <c r="K380" s="29"/>
      <c r="L380" s="29"/>
      <c r="M380" s="29"/>
      <c r="N380" s="29"/>
      <c r="O380" s="30"/>
      <c r="P380" s="7"/>
      <c r="Q380" s="379"/>
      <c r="R380" s="380"/>
      <c r="S380" s="380"/>
      <c r="T380" s="381"/>
      <c r="U380" s="7"/>
    </row>
    <row r="381" spans="1:21" ht="15.75" thickBot="1" x14ac:dyDescent="0.3">
      <c r="A381" s="353"/>
      <c r="B381" s="354"/>
      <c r="C381" s="355"/>
      <c r="D381" s="29"/>
      <c r="E381" s="29"/>
      <c r="F381" s="29"/>
      <c r="G381" s="29"/>
      <c r="H381" s="29"/>
      <c r="I381" s="29"/>
      <c r="J381" s="29"/>
      <c r="K381" s="29"/>
      <c r="L381" s="29"/>
      <c r="M381" s="29"/>
      <c r="N381" s="29"/>
      <c r="O381" s="30"/>
      <c r="P381" s="7"/>
      <c r="Q381" s="379"/>
      <c r="R381" s="380"/>
      <c r="S381" s="380"/>
      <c r="T381" s="381"/>
      <c r="U381" s="7"/>
    </row>
    <row r="382" spans="1:21" ht="15.75" customHeight="1" thickBot="1" x14ac:dyDescent="0.3">
      <c r="A382" s="28"/>
      <c r="B382" s="41"/>
      <c r="C382" s="29"/>
      <c r="D382" s="347" t="s">
        <v>49</v>
      </c>
      <c r="E382" s="336"/>
      <c r="F382" s="337" t="s">
        <v>47</v>
      </c>
      <c r="G382" s="338"/>
      <c r="H382" s="339" t="s">
        <v>103</v>
      </c>
      <c r="I382" s="340"/>
      <c r="J382" s="341" t="s">
        <v>102</v>
      </c>
      <c r="K382" s="342"/>
      <c r="L382" s="131"/>
      <c r="M382" s="131"/>
      <c r="N382" s="343" t="s">
        <v>0</v>
      </c>
      <c r="O382" s="345" t="s">
        <v>48</v>
      </c>
      <c r="P382" s="7"/>
      <c r="Q382" s="379"/>
      <c r="R382" s="380"/>
      <c r="S382" s="380"/>
      <c r="T382" s="381"/>
      <c r="U382" s="7"/>
    </row>
    <row r="383" spans="1:21" ht="29.25" customHeight="1" thickBot="1" x14ac:dyDescent="0.3">
      <c r="A383" s="32" t="s">
        <v>2</v>
      </c>
      <c r="B383" s="42" t="s">
        <v>3</v>
      </c>
      <c r="C383" s="33" t="s">
        <v>44</v>
      </c>
      <c r="D383" s="51" t="s">
        <v>45</v>
      </c>
      <c r="E383" s="51" t="s">
        <v>46</v>
      </c>
      <c r="F383" s="52" t="s">
        <v>45</v>
      </c>
      <c r="G383" s="52" t="s">
        <v>46</v>
      </c>
      <c r="H383" s="92" t="s">
        <v>45</v>
      </c>
      <c r="I383" s="92" t="s">
        <v>46</v>
      </c>
      <c r="J383" s="23" t="s">
        <v>45</v>
      </c>
      <c r="K383" s="23" t="s">
        <v>46</v>
      </c>
      <c r="L383" s="132"/>
      <c r="M383" s="132"/>
      <c r="N383" s="344"/>
      <c r="O383" s="346"/>
      <c r="P383" s="7"/>
      <c r="Q383" s="379"/>
      <c r="R383" s="380"/>
      <c r="S383" s="380"/>
      <c r="T383" s="381"/>
      <c r="U383" s="7"/>
    </row>
    <row r="384" spans="1:21" x14ac:dyDescent="0.25">
      <c r="A384" s="32" t="s">
        <v>4</v>
      </c>
      <c r="B384" s="35" t="s">
        <v>16</v>
      </c>
      <c r="C384" s="56"/>
      <c r="D384" s="1"/>
      <c r="E384" s="1"/>
      <c r="F384" s="2"/>
      <c r="G384" s="2"/>
      <c r="H384" s="129"/>
      <c r="I384" s="129"/>
      <c r="J384" s="3"/>
      <c r="K384" s="3"/>
      <c r="L384" s="3"/>
      <c r="M384" s="3"/>
      <c r="N384" s="44"/>
      <c r="O384" s="49"/>
      <c r="P384" s="7"/>
      <c r="Q384" s="379"/>
      <c r="R384" s="380"/>
      <c r="S384" s="380"/>
      <c r="T384" s="381"/>
      <c r="U384" s="7"/>
    </row>
    <row r="385" spans="1:21" x14ac:dyDescent="0.25">
      <c r="A385" s="32" t="s">
        <v>5</v>
      </c>
      <c r="B385" s="35" t="s">
        <v>17</v>
      </c>
      <c r="C385" s="56"/>
      <c r="D385" s="1"/>
      <c r="E385" s="1"/>
      <c r="F385" s="2"/>
      <c r="G385" s="2"/>
      <c r="H385" s="129"/>
      <c r="I385" s="129"/>
      <c r="J385" s="3"/>
      <c r="K385" s="3"/>
      <c r="L385" s="3"/>
      <c r="M385" s="3"/>
      <c r="N385" s="44"/>
      <c r="O385" s="49"/>
      <c r="P385" s="7"/>
      <c r="Q385" s="379"/>
      <c r="R385" s="380"/>
      <c r="S385" s="380"/>
      <c r="T385" s="381"/>
      <c r="U385" s="7"/>
    </row>
    <row r="386" spans="1:21" x14ac:dyDescent="0.25">
      <c r="A386" s="32" t="s">
        <v>6</v>
      </c>
      <c r="B386" s="35" t="s">
        <v>19</v>
      </c>
      <c r="C386" s="56"/>
      <c r="D386" s="1"/>
      <c r="E386" s="1"/>
      <c r="F386" s="2"/>
      <c r="G386" s="2"/>
      <c r="H386" s="129"/>
      <c r="I386" s="129"/>
      <c r="J386" s="3"/>
      <c r="K386" s="3"/>
      <c r="L386" s="3"/>
      <c r="M386" s="3"/>
      <c r="N386" s="44"/>
      <c r="O386" s="49"/>
      <c r="P386" s="7"/>
      <c r="Q386" s="379"/>
      <c r="R386" s="380"/>
      <c r="S386" s="380"/>
      <c r="T386" s="381"/>
      <c r="U386" s="7"/>
    </row>
    <row r="387" spans="1:21" x14ac:dyDescent="0.25">
      <c r="A387" s="32" t="s">
        <v>7</v>
      </c>
      <c r="B387" s="35" t="s">
        <v>20</v>
      </c>
      <c r="C387" s="56"/>
      <c r="D387" s="1"/>
      <c r="E387" s="1"/>
      <c r="F387" s="2"/>
      <c r="G387" s="2"/>
      <c r="H387" s="129"/>
      <c r="I387" s="129"/>
      <c r="J387" s="3"/>
      <c r="K387" s="3"/>
      <c r="L387" s="3"/>
      <c r="M387" s="3"/>
      <c r="N387" s="44"/>
      <c r="O387" s="49"/>
      <c r="P387" s="7"/>
      <c r="Q387" s="379"/>
      <c r="R387" s="380"/>
      <c r="S387" s="380"/>
      <c r="T387" s="381"/>
      <c r="U387" s="7"/>
    </row>
    <row r="388" spans="1:21" x14ac:dyDescent="0.25">
      <c r="A388" s="32" t="s">
        <v>8</v>
      </c>
      <c r="B388" s="35" t="s">
        <v>21</v>
      </c>
      <c r="C388" s="56"/>
      <c r="D388" s="1"/>
      <c r="E388" s="1"/>
      <c r="F388" s="2"/>
      <c r="G388" s="2"/>
      <c r="H388" s="129"/>
      <c r="I388" s="129"/>
      <c r="J388" s="3"/>
      <c r="K388" s="3"/>
      <c r="L388" s="3"/>
      <c r="M388" s="3"/>
      <c r="N388" s="44"/>
      <c r="O388" s="49"/>
      <c r="P388" s="7"/>
      <c r="Q388" s="379"/>
      <c r="R388" s="380"/>
      <c r="S388" s="380"/>
      <c r="T388" s="381"/>
      <c r="U388" s="7"/>
    </row>
    <row r="389" spans="1:21" x14ac:dyDescent="0.25">
      <c r="A389" s="32" t="s">
        <v>9</v>
      </c>
      <c r="B389" s="35" t="s">
        <v>22</v>
      </c>
      <c r="C389" s="56"/>
      <c r="D389" s="1"/>
      <c r="E389" s="1"/>
      <c r="F389" s="2"/>
      <c r="G389" s="2"/>
      <c r="H389" s="129"/>
      <c r="I389" s="129"/>
      <c r="J389" s="3"/>
      <c r="K389" s="3"/>
      <c r="L389" s="3"/>
      <c r="M389" s="3"/>
      <c r="N389" s="44"/>
      <c r="O389" s="49"/>
      <c r="P389" s="7"/>
      <c r="Q389" s="379"/>
      <c r="R389" s="380"/>
      <c r="S389" s="380"/>
      <c r="T389" s="381"/>
      <c r="U389" s="7"/>
    </row>
    <row r="390" spans="1:21" x14ac:dyDescent="0.25">
      <c r="A390" s="32" t="s">
        <v>10</v>
      </c>
      <c r="B390" s="35" t="s">
        <v>23</v>
      </c>
      <c r="C390" s="56"/>
      <c r="D390" s="1"/>
      <c r="E390" s="1"/>
      <c r="F390" s="2"/>
      <c r="G390" s="2"/>
      <c r="H390" s="129"/>
      <c r="I390" s="129"/>
      <c r="J390" s="3"/>
      <c r="K390" s="3"/>
      <c r="L390" s="3"/>
      <c r="M390" s="3"/>
      <c r="N390" s="44"/>
      <c r="O390" s="49"/>
      <c r="P390" s="7"/>
      <c r="Q390" s="379"/>
      <c r="R390" s="380"/>
      <c r="S390" s="380"/>
      <c r="T390" s="381"/>
      <c r="U390" s="7"/>
    </row>
    <row r="391" spans="1:21" x14ac:dyDescent="0.25">
      <c r="A391" s="32" t="s">
        <v>11</v>
      </c>
      <c r="B391" s="35" t="s">
        <v>24</v>
      </c>
      <c r="C391" s="56"/>
      <c r="D391" s="1"/>
      <c r="E391" s="1"/>
      <c r="F391" s="2"/>
      <c r="G391" s="2"/>
      <c r="H391" s="129"/>
      <c r="I391" s="129"/>
      <c r="J391" s="3"/>
      <c r="K391" s="3"/>
      <c r="L391" s="3"/>
      <c r="M391" s="3"/>
      <c r="N391" s="44"/>
      <c r="O391" s="49"/>
      <c r="P391" s="7"/>
      <c r="Q391" s="379"/>
      <c r="R391" s="380"/>
      <c r="S391" s="380"/>
      <c r="T391" s="381"/>
      <c r="U391" s="7"/>
    </row>
    <row r="392" spans="1:21" x14ac:dyDescent="0.25">
      <c r="A392" s="32" t="s">
        <v>12</v>
      </c>
      <c r="B392" s="35" t="s">
        <v>25</v>
      </c>
      <c r="C392" s="56"/>
      <c r="D392" s="1"/>
      <c r="E392" s="1"/>
      <c r="F392" s="2"/>
      <c r="G392" s="2"/>
      <c r="H392" s="129"/>
      <c r="I392" s="129"/>
      <c r="J392" s="3"/>
      <c r="K392" s="3"/>
      <c r="L392" s="3"/>
      <c r="M392" s="3"/>
      <c r="N392" s="44"/>
      <c r="O392" s="49"/>
      <c r="P392" s="7"/>
      <c r="Q392" s="379"/>
      <c r="R392" s="380"/>
      <c r="S392" s="380"/>
      <c r="T392" s="381"/>
      <c r="U392" s="7"/>
    </row>
    <row r="393" spans="1:21" ht="15.75" thickBot="1" x14ac:dyDescent="0.3">
      <c r="A393" s="32" t="s">
        <v>13</v>
      </c>
      <c r="B393" s="35" t="s">
        <v>26</v>
      </c>
      <c r="C393" s="57"/>
      <c r="D393" s="4"/>
      <c r="E393" s="4"/>
      <c r="F393" s="5"/>
      <c r="G393" s="5"/>
      <c r="H393" s="140"/>
      <c r="I393" s="140"/>
      <c r="J393" s="6"/>
      <c r="K393" s="6"/>
      <c r="L393" s="6"/>
      <c r="M393" s="6"/>
      <c r="N393" s="45"/>
      <c r="O393" s="50"/>
      <c r="P393" s="7"/>
      <c r="Q393" s="379"/>
      <c r="R393" s="380"/>
      <c r="S393" s="380"/>
      <c r="T393" s="381"/>
      <c r="U393" s="7"/>
    </row>
    <row r="394" spans="1:21" ht="15.75" thickBot="1" x14ac:dyDescent="0.3">
      <c r="A394" s="34" t="s">
        <v>14</v>
      </c>
      <c r="B394" s="39"/>
      <c r="C394" s="19"/>
      <c r="D394" s="20">
        <f t="shared" ref="D394:K394" si="103">SUM(D384:D388)</f>
        <v>0</v>
      </c>
      <c r="E394" s="20">
        <f t="shared" si="103"/>
        <v>0</v>
      </c>
      <c r="F394" s="21">
        <f t="shared" si="103"/>
        <v>0</v>
      </c>
      <c r="G394" s="21">
        <f t="shared" si="103"/>
        <v>0</v>
      </c>
      <c r="H394" s="130">
        <f t="shared" si="103"/>
        <v>0</v>
      </c>
      <c r="I394" s="130">
        <f t="shared" si="103"/>
        <v>0</v>
      </c>
      <c r="J394" s="23">
        <f t="shared" si="103"/>
        <v>0</v>
      </c>
      <c r="K394" s="23">
        <f t="shared" si="103"/>
        <v>0</v>
      </c>
      <c r="L394" s="23"/>
      <c r="M394" s="23"/>
      <c r="N394" s="22">
        <f>SUM(N384:N388)</f>
        <v>0</v>
      </c>
      <c r="O394" s="24">
        <f t="shared" ref="O394" si="104">SUM(O384:O388)</f>
        <v>0</v>
      </c>
      <c r="P394" s="7"/>
      <c r="Q394" s="379"/>
      <c r="R394" s="380"/>
      <c r="S394" s="380"/>
      <c r="T394" s="381"/>
      <c r="U394" s="7"/>
    </row>
    <row r="395" spans="1:21" ht="15.75" thickBot="1" x14ac:dyDescent="0.3">
      <c r="A395" s="34" t="s">
        <v>30</v>
      </c>
      <c r="B395" s="39"/>
      <c r="C395" s="19"/>
      <c r="D395" s="20">
        <f t="shared" ref="D395:K395" si="105">SUM(D384:D393)</f>
        <v>0</v>
      </c>
      <c r="E395" s="20">
        <f t="shared" si="105"/>
        <v>0</v>
      </c>
      <c r="F395" s="21">
        <f t="shared" si="105"/>
        <v>0</v>
      </c>
      <c r="G395" s="21">
        <f t="shared" si="105"/>
        <v>0</v>
      </c>
      <c r="H395" s="130">
        <f t="shared" si="105"/>
        <v>0</v>
      </c>
      <c r="I395" s="130">
        <f t="shared" si="105"/>
        <v>0</v>
      </c>
      <c r="J395" s="23">
        <f t="shared" si="105"/>
        <v>0</v>
      </c>
      <c r="K395" s="23">
        <f t="shared" si="105"/>
        <v>0</v>
      </c>
      <c r="L395" s="23"/>
      <c r="M395" s="23"/>
      <c r="N395" s="22">
        <f>SUM(N384:N393)</f>
        <v>0</v>
      </c>
      <c r="O395" s="24">
        <f t="shared" ref="O395" si="106">SUM(O384:O393)</f>
        <v>0</v>
      </c>
      <c r="P395" s="7"/>
      <c r="Q395" s="382"/>
      <c r="R395" s="383"/>
      <c r="S395" s="383"/>
      <c r="T395" s="384"/>
      <c r="U395" s="7"/>
    </row>
    <row r="396" spans="1:21" s="7" customFormat="1" x14ac:dyDescent="0.25">
      <c r="B396" s="36"/>
    </row>
    <row r="397" spans="1:21" s="7" customFormat="1" ht="15.75" thickBot="1" x14ac:dyDescent="0.3">
      <c r="B397" s="36"/>
    </row>
    <row r="398" spans="1:21" ht="15.75" thickBot="1" x14ac:dyDescent="0.3">
      <c r="A398" s="25" t="s">
        <v>85</v>
      </c>
      <c r="B398" s="40"/>
      <c r="C398" s="26"/>
      <c r="D398" s="26"/>
      <c r="E398" s="26"/>
      <c r="F398" s="26"/>
      <c r="G398" s="26"/>
      <c r="H398" s="26"/>
      <c r="I398" s="26"/>
      <c r="J398" s="26"/>
      <c r="K398" s="26"/>
      <c r="L398" s="26"/>
      <c r="M398" s="26"/>
      <c r="N398" s="26"/>
      <c r="O398" s="27"/>
      <c r="P398" s="7"/>
      <c r="Q398" s="326" t="s">
        <v>104</v>
      </c>
      <c r="R398" s="327"/>
      <c r="S398" s="327"/>
      <c r="T398" s="328"/>
      <c r="U398" s="7"/>
    </row>
    <row r="399" spans="1:21" ht="15.75" thickBot="1" x14ac:dyDescent="0.3">
      <c r="A399" s="28"/>
      <c r="B399" s="41"/>
      <c r="C399" s="29"/>
      <c r="D399" s="29"/>
      <c r="E399" s="29"/>
      <c r="F399" s="29"/>
      <c r="G399" s="29"/>
      <c r="H399" s="29"/>
      <c r="I399" s="29"/>
      <c r="J399" s="29"/>
      <c r="K399" s="29"/>
      <c r="L399" s="29"/>
      <c r="M399" s="29"/>
      <c r="N399" s="29"/>
      <c r="O399" s="30"/>
      <c r="P399" s="7"/>
      <c r="Q399" s="379"/>
      <c r="R399" s="380"/>
      <c r="S399" s="380"/>
      <c r="T399" s="381"/>
      <c r="U399" s="7"/>
    </row>
    <row r="400" spans="1:21" ht="15.75" thickBot="1" x14ac:dyDescent="0.3">
      <c r="A400" s="353"/>
      <c r="B400" s="354"/>
      <c r="C400" s="355"/>
      <c r="D400" s="29"/>
      <c r="E400" s="29"/>
      <c r="F400" s="29"/>
      <c r="G400" s="29"/>
      <c r="H400" s="29"/>
      <c r="I400" s="29"/>
      <c r="J400" s="29"/>
      <c r="K400" s="29"/>
      <c r="L400" s="29"/>
      <c r="M400" s="29"/>
      <c r="N400" s="29"/>
      <c r="O400" s="30"/>
      <c r="P400" s="7"/>
      <c r="Q400" s="379"/>
      <c r="R400" s="380"/>
      <c r="S400" s="380"/>
      <c r="T400" s="381"/>
      <c r="U400" s="7"/>
    </row>
    <row r="401" spans="1:21" ht="15.75" customHeight="1" thickBot="1" x14ac:dyDescent="0.3">
      <c r="A401" s="28"/>
      <c r="B401" s="41"/>
      <c r="C401" s="29"/>
      <c r="D401" s="347" t="s">
        <v>49</v>
      </c>
      <c r="E401" s="336"/>
      <c r="F401" s="337" t="s">
        <v>47</v>
      </c>
      <c r="G401" s="338"/>
      <c r="H401" s="339" t="s">
        <v>103</v>
      </c>
      <c r="I401" s="340"/>
      <c r="J401" s="341" t="s">
        <v>102</v>
      </c>
      <c r="K401" s="342"/>
      <c r="L401" s="131"/>
      <c r="M401" s="131"/>
      <c r="N401" s="343" t="s">
        <v>0</v>
      </c>
      <c r="O401" s="345" t="s">
        <v>48</v>
      </c>
      <c r="P401" s="7"/>
      <c r="Q401" s="379"/>
      <c r="R401" s="380"/>
      <c r="S401" s="380"/>
      <c r="T401" s="381"/>
      <c r="U401" s="7"/>
    </row>
    <row r="402" spans="1:21" ht="29.25" customHeight="1" thickBot="1" x14ac:dyDescent="0.3">
      <c r="A402" s="32" t="s">
        <v>2</v>
      </c>
      <c r="B402" s="42" t="s">
        <v>3</v>
      </c>
      <c r="C402" s="33" t="s">
        <v>44</v>
      </c>
      <c r="D402" s="51" t="s">
        <v>45</v>
      </c>
      <c r="E402" s="51" t="s">
        <v>46</v>
      </c>
      <c r="F402" s="52" t="s">
        <v>45</v>
      </c>
      <c r="G402" s="52" t="s">
        <v>46</v>
      </c>
      <c r="H402" s="92" t="s">
        <v>45</v>
      </c>
      <c r="I402" s="92" t="s">
        <v>46</v>
      </c>
      <c r="J402" s="23" t="s">
        <v>45</v>
      </c>
      <c r="K402" s="23" t="s">
        <v>46</v>
      </c>
      <c r="L402" s="132"/>
      <c r="M402" s="132"/>
      <c r="N402" s="344"/>
      <c r="O402" s="346"/>
      <c r="P402" s="7"/>
      <c r="Q402" s="379"/>
      <c r="R402" s="380"/>
      <c r="S402" s="380"/>
      <c r="T402" s="381"/>
      <c r="U402" s="7"/>
    </row>
    <row r="403" spans="1:21" x14ac:dyDescent="0.25">
      <c r="A403" s="32" t="s">
        <v>4</v>
      </c>
      <c r="B403" s="35" t="s">
        <v>16</v>
      </c>
      <c r="C403" s="56"/>
      <c r="D403" s="1"/>
      <c r="E403" s="1"/>
      <c r="F403" s="2"/>
      <c r="G403" s="2"/>
      <c r="H403" s="129"/>
      <c r="I403" s="129"/>
      <c r="J403" s="3"/>
      <c r="K403" s="3"/>
      <c r="L403" s="3"/>
      <c r="M403" s="3"/>
      <c r="N403" s="44"/>
      <c r="O403" s="49"/>
      <c r="P403" s="7"/>
      <c r="Q403" s="379"/>
      <c r="R403" s="380"/>
      <c r="S403" s="380"/>
      <c r="T403" s="381"/>
      <c r="U403" s="7"/>
    </row>
    <row r="404" spans="1:21" x14ac:dyDescent="0.25">
      <c r="A404" s="32" t="s">
        <v>5</v>
      </c>
      <c r="B404" s="35" t="s">
        <v>17</v>
      </c>
      <c r="C404" s="56"/>
      <c r="D404" s="1"/>
      <c r="E404" s="1"/>
      <c r="F404" s="2"/>
      <c r="G404" s="2"/>
      <c r="H404" s="129"/>
      <c r="I404" s="129"/>
      <c r="J404" s="3"/>
      <c r="K404" s="3"/>
      <c r="L404" s="3"/>
      <c r="M404" s="3"/>
      <c r="N404" s="44"/>
      <c r="O404" s="49"/>
      <c r="P404" s="7"/>
      <c r="Q404" s="379"/>
      <c r="R404" s="380"/>
      <c r="S404" s="380"/>
      <c r="T404" s="381"/>
      <c r="U404" s="7"/>
    </row>
    <row r="405" spans="1:21" x14ac:dyDescent="0.25">
      <c r="A405" s="32" t="s">
        <v>6</v>
      </c>
      <c r="B405" s="35" t="s">
        <v>19</v>
      </c>
      <c r="C405" s="56"/>
      <c r="D405" s="1"/>
      <c r="E405" s="1"/>
      <c r="F405" s="2"/>
      <c r="G405" s="2"/>
      <c r="H405" s="129"/>
      <c r="I405" s="129"/>
      <c r="J405" s="3"/>
      <c r="K405" s="3"/>
      <c r="L405" s="3"/>
      <c r="M405" s="3"/>
      <c r="N405" s="44"/>
      <c r="O405" s="49"/>
      <c r="P405" s="7"/>
      <c r="Q405" s="379"/>
      <c r="R405" s="380"/>
      <c r="S405" s="380"/>
      <c r="T405" s="381"/>
      <c r="U405" s="7"/>
    </row>
    <row r="406" spans="1:21" x14ac:dyDescent="0.25">
      <c r="A406" s="32" t="s">
        <v>7</v>
      </c>
      <c r="B406" s="35" t="s">
        <v>20</v>
      </c>
      <c r="C406" s="56"/>
      <c r="D406" s="1"/>
      <c r="E406" s="1"/>
      <c r="F406" s="2"/>
      <c r="G406" s="2"/>
      <c r="H406" s="129"/>
      <c r="I406" s="129"/>
      <c r="J406" s="3"/>
      <c r="K406" s="3"/>
      <c r="L406" s="3"/>
      <c r="M406" s="3"/>
      <c r="N406" s="44"/>
      <c r="O406" s="49"/>
      <c r="P406" s="7"/>
      <c r="Q406" s="379"/>
      <c r="R406" s="380"/>
      <c r="S406" s="380"/>
      <c r="T406" s="381"/>
      <c r="U406" s="7"/>
    </row>
    <row r="407" spans="1:21" x14ac:dyDescent="0.25">
      <c r="A407" s="32" t="s">
        <v>8</v>
      </c>
      <c r="B407" s="35" t="s">
        <v>21</v>
      </c>
      <c r="C407" s="56"/>
      <c r="D407" s="1"/>
      <c r="E407" s="1"/>
      <c r="F407" s="2"/>
      <c r="G407" s="2"/>
      <c r="H407" s="129"/>
      <c r="I407" s="129"/>
      <c r="J407" s="3"/>
      <c r="K407" s="3"/>
      <c r="L407" s="3"/>
      <c r="M407" s="3"/>
      <c r="N407" s="44"/>
      <c r="O407" s="49"/>
      <c r="P407" s="7"/>
      <c r="Q407" s="379"/>
      <c r="R407" s="380"/>
      <c r="S407" s="380"/>
      <c r="T407" s="381"/>
      <c r="U407" s="7"/>
    </row>
    <row r="408" spans="1:21" x14ac:dyDescent="0.25">
      <c r="A408" s="32" t="s">
        <v>9</v>
      </c>
      <c r="B408" s="35" t="s">
        <v>22</v>
      </c>
      <c r="C408" s="56"/>
      <c r="D408" s="1"/>
      <c r="E408" s="1"/>
      <c r="F408" s="2"/>
      <c r="G408" s="2"/>
      <c r="H408" s="129"/>
      <c r="I408" s="129"/>
      <c r="J408" s="3"/>
      <c r="K408" s="3"/>
      <c r="L408" s="3"/>
      <c r="M408" s="3"/>
      <c r="N408" s="44"/>
      <c r="O408" s="49"/>
      <c r="P408" s="7"/>
      <c r="Q408" s="379"/>
      <c r="R408" s="380"/>
      <c r="S408" s="380"/>
      <c r="T408" s="381"/>
      <c r="U408" s="7"/>
    </row>
    <row r="409" spans="1:21" x14ac:dyDescent="0.25">
      <c r="A409" s="32" t="s">
        <v>10</v>
      </c>
      <c r="B409" s="35" t="s">
        <v>23</v>
      </c>
      <c r="C409" s="56"/>
      <c r="D409" s="1"/>
      <c r="E409" s="1"/>
      <c r="F409" s="2"/>
      <c r="G409" s="2"/>
      <c r="H409" s="129"/>
      <c r="I409" s="129"/>
      <c r="J409" s="3"/>
      <c r="K409" s="3"/>
      <c r="L409" s="3"/>
      <c r="M409" s="3"/>
      <c r="N409" s="44"/>
      <c r="O409" s="49"/>
      <c r="P409" s="7"/>
      <c r="Q409" s="379"/>
      <c r="R409" s="380"/>
      <c r="S409" s="380"/>
      <c r="T409" s="381"/>
      <c r="U409" s="7"/>
    </row>
    <row r="410" spans="1:21" x14ac:dyDescent="0.25">
      <c r="A410" s="32" t="s">
        <v>11</v>
      </c>
      <c r="B410" s="35" t="s">
        <v>24</v>
      </c>
      <c r="C410" s="56"/>
      <c r="D410" s="1"/>
      <c r="E410" s="1"/>
      <c r="F410" s="2"/>
      <c r="G410" s="2"/>
      <c r="H410" s="129"/>
      <c r="I410" s="129"/>
      <c r="J410" s="3"/>
      <c r="K410" s="3"/>
      <c r="L410" s="3"/>
      <c r="M410" s="3"/>
      <c r="N410" s="44"/>
      <c r="O410" s="49"/>
      <c r="P410" s="7"/>
      <c r="Q410" s="379"/>
      <c r="R410" s="380"/>
      <c r="S410" s="380"/>
      <c r="T410" s="381"/>
      <c r="U410" s="7"/>
    </row>
    <row r="411" spans="1:21" x14ac:dyDescent="0.25">
      <c r="A411" s="32" t="s">
        <v>12</v>
      </c>
      <c r="B411" s="35" t="s">
        <v>25</v>
      </c>
      <c r="C411" s="56"/>
      <c r="D411" s="1"/>
      <c r="E411" s="1"/>
      <c r="F411" s="2"/>
      <c r="G411" s="2"/>
      <c r="H411" s="129"/>
      <c r="I411" s="129"/>
      <c r="J411" s="3"/>
      <c r="K411" s="3"/>
      <c r="L411" s="3"/>
      <c r="M411" s="3"/>
      <c r="N411" s="44"/>
      <c r="O411" s="49"/>
      <c r="P411" s="7"/>
      <c r="Q411" s="379"/>
      <c r="R411" s="380"/>
      <c r="S411" s="380"/>
      <c r="T411" s="381"/>
      <c r="U411" s="7"/>
    </row>
    <row r="412" spans="1:21" ht="15.75" thickBot="1" x14ac:dyDescent="0.3">
      <c r="A412" s="32" t="s">
        <v>13</v>
      </c>
      <c r="B412" s="35" t="s">
        <v>26</v>
      </c>
      <c r="C412" s="57"/>
      <c r="D412" s="4"/>
      <c r="E412" s="4"/>
      <c r="F412" s="5"/>
      <c r="G412" s="5"/>
      <c r="H412" s="140"/>
      <c r="I412" s="140"/>
      <c r="J412" s="6"/>
      <c r="K412" s="6"/>
      <c r="L412" s="6"/>
      <c r="M412" s="6"/>
      <c r="N412" s="45"/>
      <c r="O412" s="50"/>
      <c r="P412" s="7"/>
      <c r="Q412" s="379"/>
      <c r="R412" s="380"/>
      <c r="S412" s="380"/>
      <c r="T412" s="381"/>
      <c r="U412" s="7"/>
    </row>
    <row r="413" spans="1:21" ht="15.75" thickBot="1" x14ac:dyDescent="0.3">
      <c r="A413" s="34" t="s">
        <v>14</v>
      </c>
      <c r="B413" s="39"/>
      <c r="C413" s="19"/>
      <c r="D413" s="20">
        <f t="shared" ref="D413:K413" si="107">SUM(D403:D407)</f>
        <v>0</v>
      </c>
      <c r="E413" s="20">
        <f t="shared" si="107"/>
        <v>0</v>
      </c>
      <c r="F413" s="21">
        <f t="shared" si="107"/>
        <v>0</v>
      </c>
      <c r="G413" s="21">
        <f t="shared" si="107"/>
        <v>0</v>
      </c>
      <c r="H413" s="130">
        <f t="shared" si="107"/>
        <v>0</v>
      </c>
      <c r="I413" s="130">
        <f t="shared" si="107"/>
        <v>0</v>
      </c>
      <c r="J413" s="23">
        <f t="shared" si="107"/>
        <v>0</v>
      </c>
      <c r="K413" s="23">
        <f t="shared" si="107"/>
        <v>0</v>
      </c>
      <c r="L413" s="23"/>
      <c r="M413" s="23"/>
      <c r="N413" s="22">
        <f>SUM(N403:N407)</f>
        <v>0</v>
      </c>
      <c r="O413" s="24">
        <f t="shared" ref="O413" si="108">SUM(O403:O407)</f>
        <v>0</v>
      </c>
      <c r="P413" s="7"/>
      <c r="Q413" s="379"/>
      <c r="R413" s="380"/>
      <c r="S413" s="380"/>
      <c r="T413" s="381"/>
      <c r="U413" s="7"/>
    </row>
    <row r="414" spans="1:21" ht="15.75" thickBot="1" x14ac:dyDescent="0.3">
      <c r="A414" s="34" t="s">
        <v>30</v>
      </c>
      <c r="B414" s="39"/>
      <c r="C414" s="19"/>
      <c r="D414" s="20">
        <f t="shared" ref="D414:K414" si="109">SUM(D403:D412)</f>
        <v>0</v>
      </c>
      <c r="E414" s="20">
        <f t="shared" si="109"/>
        <v>0</v>
      </c>
      <c r="F414" s="21">
        <f t="shared" si="109"/>
        <v>0</v>
      </c>
      <c r="G414" s="21">
        <f t="shared" si="109"/>
        <v>0</v>
      </c>
      <c r="H414" s="130">
        <f t="shared" si="109"/>
        <v>0</v>
      </c>
      <c r="I414" s="130">
        <f t="shared" si="109"/>
        <v>0</v>
      </c>
      <c r="J414" s="23">
        <f t="shared" si="109"/>
        <v>0</v>
      </c>
      <c r="K414" s="23">
        <f t="shared" si="109"/>
        <v>0</v>
      </c>
      <c r="L414" s="23"/>
      <c r="M414" s="23"/>
      <c r="N414" s="22">
        <f>SUM(N403:N412)</f>
        <v>0</v>
      </c>
      <c r="O414" s="24">
        <f t="shared" ref="O414" si="110">SUM(O403:O412)</f>
        <v>0</v>
      </c>
      <c r="P414" s="7"/>
      <c r="Q414" s="382"/>
      <c r="R414" s="383"/>
      <c r="S414" s="383"/>
      <c r="T414" s="384"/>
      <c r="U414" s="7"/>
    </row>
    <row r="415" spans="1:21" s="7" customFormat="1" x14ac:dyDescent="0.25">
      <c r="B415" s="36"/>
    </row>
    <row r="416" spans="1:21" s="7" customFormat="1" ht="15.75" thickBot="1" x14ac:dyDescent="0.3">
      <c r="B416" s="36"/>
    </row>
    <row r="417" spans="1:21" ht="15.75" thickBot="1" x14ac:dyDescent="0.3">
      <c r="A417" s="25" t="s">
        <v>86</v>
      </c>
      <c r="B417" s="40"/>
      <c r="C417" s="26"/>
      <c r="D417" s="26"/>
      <c r="E417" s="26"/>
      <c r="F417" s="26"/>
      <c r="G417" s="26"/>
      <c r="H417" s="26"/>
      <c r="I417" s="26"/>
      <c r="J417" s="26"/>
      <c r="K417" s="26"/>
      <c r="L417" s="26"/>
      <c r="M417" s="26"/>
      <c r="N417" s="26"/>
      <c r="O417" s="27"/>
      <c r="P417" s="7"/>
      <c r="Q417" s="326" t="s">
        <v>104</v>
      </c>
      <c r="R417" s="327"/>
      <c r="S417" s="327"/>
      <c r="T417" s="328"/>
      <c r="U417" s="7"/>
    </row>
    <row r="418" spans="1:21" ht="15.75" thickBot="1" x14ac:dyDescent="0.3">
      <c r="A418" s="28"/>
      <c r="B418" s="41"/>
      <c r="C418" s="29"/>
      <c r="D418" s="29"/>
      <c r="E418" s="29"/>
      <c r="F418" s="29"/>
      <c r="G418" s="29"/>
      <c r="H418" s="29"/>
      <c r="I418" s="29"/>
      <c r="J418" s="29"/>
      <c r="K418" s="29"/>
      <c r="L418" s="29"/>
      <c r="M418" s="29"/>
      <c r="N418" s="29"/>
      <c r="O418" s="30"/>
      <c r="P418" s="7"/>
      <c r="Q418" s="379"/>
      <c r="R418" s="380"/>
      <c r="S418" s="380"/>
      <c r="T418" s="381"/>
      <c r="U418" s="7"/>
    </row>
    <row r="419" spans="1:21" ht="15.75" thickBot="1" x14ac:dyDescent="0.3">
      <c r="A419" s="353"/>
      <c r="B419" s="354"/>
      <c r="C419" s="354"/>
      <c r="D419" s="355"/>
      <c r="E419" s="29"/>
      <c r="F419" s="29"/>
      <c r="G419" s="29"/>
      <c r="H419" s="29"/>
      <c r="I419" s="29"/>
      <c r="J419" s="29"/>
      <c r="K419" s="29"/>
      <c r="L419" s="29"/>
      <c r="M419" s="29"/>
      <c r="N419" s="29"/>
      <c r="O419" s="30"/>
      <c r="P419" s="7"/>
      <c r="Q419" s="379"/>
      <c r="R419" s="380"/>
      <c r="S419" s="380"/>
      <c r="T419" s="381"/>
      <c r="U419" s="7"/>
    </row>
    <row r="420" spans="1:21" ht="15.75" customHeight="1" thickBot="1" x14ac:dyDescent="0.3">
      <c r="A420" s="28"/>
      <c r="B420" s="41"/>
      <c r="C420" s="29"/>
      <c r="D420" s="335" t="s">
        <v>49</v>
      </c>
      <c r="E420" s="336"/>
      <c r="F420" s="337" t="s">
        <v>47</v>
      </c>
      <c r="G420" s="338"/>
      <c r="H420" s="339" t="s">
        <v>103</v>
      </c>
      <c r="I420" s="340"/>
      <c r="J420" s="341" t="s">
        <v>102</v>
      </c>
      <c r="K420" s="342"/>
      <c r="L420" s="131"/>
      <c r="M420" s="131"/>
      <c r="N420" s="343" t="s">
        <v>0</v>
      </c>
      <c r="O420" s="345" t="s">
        <v>48</v>
      </c>
      <c r="P420" s="7"/>
      <c r="Q420" s="379"/>
      <c r="R420" s="380"/>
      <c r="S420" s="380"/>
      <c r="T420" s="381"/>
      <c r="U420" s="7"/>
    </row>
    <row r="421" spans="1:21" ht="29.25" customHeight="1" thickBot="1" x14ac:dyDescent="0.3">
      <c r="A421" s="32" t="s">
        <v>2</v>
      </c>
      <c r="B421" s="42" t="s">
        <v>3</v>
      </c>
      <c r="C421" s="33" t="s">
        <v>44</v>
      </c>
      <c r="D421" s="51" t="s">
        <v>45</v>
      </c>
      <c r="E421" s="51" t="s">
        <v>46</v>
      </c>
      <c r="F421" s="52" t="s">
        <v>45</v>
      </c>
      <c r="G421" s="52" t="s">
        <v>46</v>
      </c>
      <c r="H421" s="92" t="s">
        <v>45</v>
      </c>
      <c r="I421" s="92" t="s">
        <v>46</v>
      </c>
      <c r="J421" s="23" t="s">
        <v>45</v>
      </c>
      <c r="K421" s="23" t="s">
        <v>46</v>
      </c>
      <c r="L421" s="132"/>
      <c r="M421" s="132"/>
      <c r="N421" s="344"/>
      <c r="O421" s="346"/>
      <c r="P421" s="7"/>
      <c r="Q421" s="379"/>
      <c r="R421" s="380"/>
      <c r="S421" s="380"/>
      <c r="T421" s="381"/>
      <c r="U421" s="7"/>
    </row>
    <row r="422" spans="1:21" x14ac:dyDescent="0.25">
      <c r="A422" s="32" t="s">
        <v>4</v>
      </c>
      <c r="B422" s="35" t="s">
        <v>16</v>
      </c>
      <c r="C422" s="56">
        <v>5</v>
      </c>
      <c r="D422" s="1"/>
      <c r="E422" s="1"/>
      <c r="F422" s="2"/>
      <c r="G422" s="2"/>
      <c r="H422" s="129"/>
      <c r="I422" s="129"/>
      <c r="J422" s="3"/>
      <c r="K422" s="3"/>
      <c r="L422" s="3"/>
      <c r="M422" s="3"/>
      <c r="N422" s="44"/>
      <c r="O422" s="49"/>
      <c r="P422" s="7"/>
      <c r="Q422" s="379"/>
      <c r="R422" s="380"/>
      <c r="S422" s="380"/>
      <c r="T422" s="381"/>
      <c r="U422" s="7"/>
    </row>
    <row r="423" spans="1:21" x14ac:dyDescent="0.25">
      <c r="A423" s="32" t="s">
        <v>5</v>
      </c>
      <c r="B423" s="35" t="s">
        <v>17</v>
      </c>
      <c r="C423" s="56">
        <v>5</v>
      </c>
      <c r="D423" s="1"/>
      <c r="E423" s="1"/>
      <c r="F423" s="2"/>
      <c r="G423" s="2"/>
      <c r="H423" s="129"/>
      <c r="I423" s="129"/>
      <c r="J423" s="3"/>
      <c r="K423" s="3"/>
      <c r="L423" s="3"/>
      <c r="M423" s="3"/>
      <c r="N423" s="44"/>
      <c r="O423" s="49"/>
      <c r="P423" s="7"/>
      <c r="Q423" s="379"/>
      <c r="R423" s="380"/>
      <c r="S423" s="380"/>
      <c r="T423" s="381"/>
      <c r="U423" s="7"/>
    </row>
    <row r="424" spans="1:21" x14ac:dyDescent="0.25">
      <c r="A424" s="32" t="s">
        <v>6</v>
      </c>
      <c r="B424" s="35" t="s">
        <v>19</v>
      </c>
      <c r="C424" s="56">
        <v>5</v>
      </c>
      <c r="D424" s="1"/>
      <c r="E424" s="1"/>
      <c r="F424" s="2"/>
      <c r="G424" s="2"/>
      <c r="H424" s="129"/>
      <c r="I424" s="129"/>
      <c r="J424" s="3"/>
      <c r="K424" s="3"/>
      <c r="L424" s="3"/>
      <c r="M424" s="3"/>
      <c r="N424" s="44"/>
      <c r="O424" s="49"/>
      <c r="P424" s="7"/>
      <c r="Q424" s="379"/>
      <c r="R424" s="380"/>
      <c r="S424" s="380"/>
      <c r="T424" s="381"/>
      <c r="U424" s="7"/>
    </row>
    <row r="425" spans="1:21" x14ac:dyDescent="0.25">
      <c r="A425" s="32" t="s">
        <v>7</v>
      </c>
      <c r="B425" s="35" t="s">
        <v>20</v>
      </c>
      <c r="C425" s="56">
        <v>5</v>
      </c>
      <c r="D425" s="1"/>
      <c r="E425" s="1"/>
      <c r="F425" s="2"/>
      <c r="G425" s="2"/>
      <c r="H425" s="129"/>
      <c r="I425" s="129"/>
      <c r="J425" s="3"/>
      <c r="K425" s="3"/>
      <c r="L425" s="3"/>
      <c r="M425" s="3"/>
      <c r="N425" s="44"/>
      <c r="O425" s="49"/>
      <c r="P425" s="7"/>
      <c r="Q425" s="379"/>
      <c r="R425" s="380"/>
      <c r="S425" s="380"/>
      <c r="T425" s="381"/>
      <c r="U425" s="7"/>
    </row>
    <row r="426" spans="1:21" x14ac:dyDescent="0.25">
      <c r="A426" s="32" t="s">
        <v>8</v>
      </c>
      <c r="B426" s="35" t="s">
        <v>21</v>
      </c>
      <c r="C426" s="56">
        <v>5</v>
      </c>
      <c r="D426" s="1"/>
      <c r="E426" s="1"/>
      <c r="F426" s="2"/>
      <c r="G426" s="2"/>
      <c r="H426" s="129"/>
      <c r="I426" s="129"/>
      <c r="J426" s="3"/>
      <c r="K426" s="3"/>
      <c r="L426" s="3"/>
      <c r="M426" s="3"/>
      <c r="N426" s="44"/>
      <c r="O426" s="49"/>
      <c r="P426" s="7"/>
      <c r="Q426" s="379"/>
      <c r="R426" s="380"/>
      <c r="S426" s="380"/>
      <c r="T426" s="381"/>
      <c r="U426" s="7"/>
    </row>
    <row r="427" spans="1:21" x14ac:dyDescent="0.25">
      <c r="A427" s="32" t="s">
        <v>9</v>
      </c>
      <c r="B427" s="35" t="s">
        <v>22</v>
      </c>
      <c r="C427" s="56">
        <v>5</v>
      </c>
      <c r="D427" s="1"/>
      <c r="E427" s="1"/>
      <c r="F427" s="2"/>
      <c r="G427" s="2"/>
      <c r="H427" s="129"/>
      <c r="I427" s="129"/>
      <c r="J427" s="3"/>
      <c r="K427" s="3"/>
      <c r="L427" s="3"/>
      <c r="M427" s="3"/>
      <c r="N427" s="44"/>
      <c r="O427" s="49"/>
      <c r="P427" s="7"/>
      <c r="Q427" s="379"/>
      <c r="R427" s="380"/>
      <c r="S427" s="380"/>
      <c r="T427" s="381"/>
      <c r="U427" s="7"/>
    </row>
    <row r="428" spans="1:21" x14ac:dyDescent="0.25">
      <c r="A428" s="32" t="s">
        <v>10</v>
      </c>
      <c r="B428" s="35" t="s">
        <v>23</v>
      </c>
      <c r="C428" s="56">
        <v>5</v>
      </c>
      <c r="D428" s="1"/>
      <c r="E428" s="1"/>
      <c r="F428" s="2"/>
      <c r="G428" s="2"/>
      <c r="H428" s="129"/>
      <c r="I428" s="129"/>
      <c r="J428" s="3"/>
      <c r="K428" s="3"/>
      <c r="L428" s="3"/>
      <c r="M428" s="3"/>
      <c r="N428" s="44"/>
      <c r="O428" s="49"/>
      <c r="P428" s="7"/>
      <c r="Q428" s="379"/>
      <c r="R428" s="380"/>
      <c r="S428" s="380"/>
      <c r="T428" s="381"/>
      <c r="U428" s="7"/>
    </row>
    <row r="429" spans="1:21" x14ac:dyDescent="0.25">
      <c r="A429" s="32" t="s">
        <v>11</v>
      </c>
      <c r="B429" s="35" t="s">
        <v>24</v>
      </c>
      <c r="C429" s="56">
        <v>5</v>
      </c>
      <c r="D429" s="1"/>
      <c r="E429" s="1"/>
      <c r="F429" s="2"/>
      <c r="G429" s="2"/>
      <c r="H429" s="129"/>
      <c r="I429" s="129"/>
      <c r="J429" s="3"/>
      <c r="K429" s="3"/>
      <c r="L429" s="3"/>
      <c r="M429" s="3"/>
      <c r="N429" s="44"/>
      <c r="O429" s="49"/>
      <c r="P429" s="7"/>
      <c r="Q429" s="379"/>
      <c r="R429" s="380"/>
      <c r="S429" s="380"/>
      <c r="T429" s="381"/>
      <c r="U429" s="7"/>
    </row>
    <row r="430" spans="1:21" x14ac:dyDescent="0.25">
      <c r="A430" s="32" t="s">
        <v>12</v>
      </c>
      <c r="B430" s="35" t="s">
        <v>25</v>
      </c>
      <c r="C430" s="56">
        <v>5</v>
      </c>
      <c r="D430" s="1"/>
      <c r="E430" s="1"/>
      <c r="F430" s="2"/>
      <c r="G430" s="2"/>
      <c r="H430" s="129"/>
      <c r="I430" s="129"/>
      <c r="J430" s="3"/>
      <c r="K430" s="3"/>
      <c r="L430" s="3"/>
      <c r="M430" s="3"/>
      <c r="N430" s="44"/>
      <c r="O430" s="49"/>
      <c r="P430" s="7"/>
      <c r="Q430" s="379"/>
      <c r="R430" s="380"/>
      <c r="S430" s="380"/>
      <c r="T430" s="381"/>
      <c r="U430" s="7"/>
    </row>
    <row r="431" spans="1:21" ht="15.75" thickBot="1" x14ac:dyDescent="0.3">
      <c r="A431" s="32" t="s">
        <v>13</v>
      </c>
      <c r="B431" s="35" t="s">
        <v>26</v>
      </c>
      <c r="C431" s="57">
        <v>5</v>
      </c>
      <c r="D431" s="4"/>
      <c r="E431" s="4"/>
      <c r="F431" s="5"/>
      <c r="G431" s="5"/>
      <c r="H431" s="140"/>
      <c r="I431" s="140"/>
      <c r="J431" s="6"/>
      <c r="K431" s="6"/>
      <c r="L431" s="6"/>
      <c r="M431" s="6"/>
      <c r="N431" s="45"/>
      <c r="O431" s="50"/>
      <c r="P431" s="7"/>
      <c r="Q431" s="379"/>
      <c r="R431" s="380"/>
      <c r="S431" s="380"/>
      <c r="T431" s="381"/>
      <c r="U431" s="7"/>
    </row>
    <row r="432" spans="1:21" ht="15.75" thickBot="1" x14ac:dyDescent="0.3">
      <c r="A432" s="34" t="s">
        <v>14</v>
      </c>
      <c r="B432" s="39"/>
      <c r="C432" s="19"/>
      <c r="D432" s="20">
        <f t="shared" ref="D432:K432" si="111">SUM(D422:D426)</f>
        <v>0</v>
      </c>
      <c r="E432" s="20">
        <f t="shared" si="111"/>
        <v>0</v>
      </c>
      <c r="F432" s="21">
        <f t="shared" si="111"/>
        <v>0</v>
      </c>
      <c r="G432" s="21">
        <f t="shared" si="111"/>
        <v>0</v>
      </c>
      <c r="H432" s="130">
        <f t="shared" si="111"/>
        <v>0</v>
      </c>
      <c r="I432" s="130">
        <f t="shared" si="111"/>
        <v>0</v>
      </c>
      <c r="J432" s="23">
        <f t="shared" si="111"/>
        <v>0</v>
      </c>
      <c r="K432" s="23">
        <f t="shared" si="111"/>
        <v>0</v>
      </c>
      <c r="L432" s="23"/>
      <c r="M432" s="23"/>
      <c r="N432" s="22">
        <f>SUM(N422:N426)</f>
        <v>0</v>
      </c>
      <c r="O432" s="24">
        <f t="shared" ref="O432" si="112">SUM(O422:O426)</f>
        <v>0</v>
      </c>
      <c r="P432" s="7"/>
      <c r="Q432" s="379"/>
      <c r="R432" s="380"/>
      <c r="S432" s="380"/>
      <c r="T432" s="381"/>
      <c r="U432" s="7"/>
    </row>
    <row r="433" spans="1:21" ht="15.75" thickBot="1" x14ac:dyDescent="0.3">
      <c r="A433" s="34" t="s">
        <v>30</v>
      </c>
      <c r="B433" s="39"/>
      <c r="C433" s="19"/>
      <c r="D433" s="20">
        <f t="shared" ref="D433:K433" si="113">SUM(D422:D431)</f>
        <v>0</v>
      </c>
      <c r="E433" s="20">
        <f t="shared" si="113"/>
        <v>0</v>
      </c>
      <c r="F433" s="21">
        <f t="shared" si="113"/>
        <v>0</v>
      </c>
      <c r="G433" s="21">
        <f t="shared" si="113"/>
        <v>0</v>
      </c>
      <c r="H433" s="130">
        <f t="shared" si="113"/>
        <v>0</v>
      </c>
      <c r="I433" s="130">
        <f t="shared" si="113"/>
        <v>0</v>
      </c>
      <c r="J433" s="23">
        <f t="shared" si="113"/>
        <v>0</v>
      </c>
      <c r="K433" s="23">
        <f t="shared" si="113"/>
        <v>0</v>
      </c>
      <c r="L433" s="23"/>
      <c r="M433" s="23"/>
      <c r="N433" s="22">
        <f>SUM(N422:N431)</f>
        <v>0</v>
      </c>
      <c r="O433" s="24">
        <f t="shared" ref="O433" si="114">SUM(O422:O431)</f>
        <v>0</v>
      </c>
      <c r="P433" s="7"/>
      <c r="Q433" s="382"/>
      <c r="R433" s="383"/>
      <c r="S433" s="383"/>
      <c r="T433" s="384"/>
      <c r="U433" s="7"/>
    </row>
    <row r="434" spans="1:21" s="7" customFormat="1" x14ac:dyDescent="0.25">
      <c r="B434" s="36"/>
    </row>
    <row r="435" spans="1:21" s="7" customFormat="1" x14ac:dyDescent="0.25">
      <c r="B435" s="36"/>
    </row>
    <row r="436" spans="1:21" ht="15" customHeight="1" x14ac:dyDescent="0.25"/>
    <row r="437" spans="1:21" ht="15" customHeight="1" x14ac:dyDescent="0.25"/>
    <row r="438" spans="1:21" ht="15" customHeight="1" x14ac:dyDescent="0.25"/>
    <row r="439" spans="1:21" ht="15" customHeight="1" x14ac:dyDescent="0.25"/>
    <row r="440" spans="1:21" ht="15" customHeight="1" x14ac:dyDescent="0.25"/>
    <row r="441" spans="1:21" ht="15" customHeight="1" x14ac:dyDescent="0.25"/>
    <row r="442" spans="1:21" ht="15" customHeight="1" x14ac:dyDescent="0.25"/>
    <row r="443" spans="1:21" ht="15" customHeight="1" x14ac:dyDescent="0.25"/>
    <row r="444" spans="1:21" ht="15" customHeight="1" x14ac:dyDescent="0.25"/>
    <row r="445" spans="1:21" ht="15" customHeight="1" x14ac:dyDescent="0.25"/>
    <row r="446" spans="1:21" ht="15" customHeight="1" x14ac:dyDescent="0.25"/>
    <row r="447" spans="1:21" ht="15" customHeight="1" x14ac:dyDescent="0.25"/>
    <row r="448" spans="1:21"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sheetData>
  <sheetProtection algorithmName="SHA-512" hashValue="uS+ZZkpBt9kDoCh+tQE5A/vC36XDdRZXWeN5eGgbRNPZCs9MmAsudwo5QcCmfL+xzne79W8DiSNTp0Vn7iQjIw==" saltValue="z95A/A4fDGl0zMaZv7a9PQ==" spinCount="100000" sheet="1" objects="1" scenarios="1" selectLockedCells="1"/>
  <mergeCells count="222">
    <mergeCell ref="A29:C29"/>
    <mergeCell ref="A83:C83"/>
    <mergeCell ref="A101:C101"/>
    <mergeCell ref="L230:M230"/>
    <mergeCell ref="L249:M249"/>
    <mergeCell ref="L268:M268"/>
    <mergeCell ref="L6:M6"/>
    <mergeCell ref="L30:M30"/>
    <mergeCell ref="L48:M48"/>
    <mergeCell ref="L66:M66"/>
    <mergeCell ref="L84:M84"/>
    <mergeCell ref="L102:M102"/>
    <mergeCell ref="L120:M120"/>
    <mergeCell ref="L138:M138"/>
    <mergeCell ref="L156:M156"/>
    <mergeCell ref="A191:C191"/>
    <mergeCell ref="H84:I84"/>
    <mergeCell ref="D174:E174"/>
    <mergeCell ref="F174:G174"/>
    <mergeCell ref="Q64:T79"/>
    <mergeCell ref="N66:N67"/>
    <mergeCell ref="O66:O67"/>
    <mergeCell ref="J66:K66"/>
    <mergeCell ref="Q99:T99"/>
    <mergeCell ref="Q100:T115"/>
    <mergeCell ref="N102:N103"/>
    <mergeCell ref="O102:O103"/>
    <mergeCell ref="J102:K102"/>
    <mergeCell ref="Q81:T81"/>
    <mergeCell ref="Q82:T97"/>
    <mergeCell ref="N84:N85"/>
    <mergeCell ref="O84:O85"/>
    <mergeCell ref="J84:K84"/>
    <mergeCell ref="Q208:T208"/>
    <mergeCell ref="Q209:T224"/>
    <mergeCell ref="D211:E211"/>
    <mergeCell ref="F211:G211"/>
    <mergeCell ref="H211:I211"/>
    <mergeCell ref="J211:K211"/>
    <mergeCell ref="N211:N212"/>
    <mergeCell ref="O211:O212"/>
    <mergeCell ref="L192:M192"/>
    <mergeCell ref="L211:M211"/>
    <mergeCell ref="H1:I1"/>
    <mergeCell ref="A2:A4"/>
    <mergeCell ref="B2:I2"/>
    <mergeCell ref="B4:I4"/>
    <mergeCell ref="A381:C381"/>
    <mergeCell ref="A362:C362"/>
    <mergeCell ref="A343:C343"/>
    <mergeCell ref="A324:D324"/>
    <mergeCell ref="A305:C305"/>
    <mergeCell ref="A286:C286"/>
    <mergeCell ref="A267:C267"/>
    <mergeCell ref="A248:C248"/>
    <mergeCell ref="A229:C229"/>
    <mergeCell ref="D66:E66"/>
    <mergeCell ref="F66:G66"/>
    <mergeCell ref="H66:I66"/>
    <mergeCell ref="D102:E102"/>
    <mergeCell ref="F102:G102"/>
    <mergeCell ref="H102:I102"/>
    <mergeCell ref="D84:E84"/>
    <mergeCell ref="F84:G84"/>
    <mergeCell ref="A65:C65"/>
    <mergeCell ref="A47:C47"/>
    <mergeCell ref="A173:E173"/>
    <mergeCell ref="Q27:T27"/>
    <mergeCell ref="Q28:T43"/>
    <mergeCell ref="D30:E30"/>
    <mergeCell ref="F30:G30"/>
    <mergeCell ref="N30:N31"/>
    <mergeCell ref="O30:O31"/>
    <mergeCell ref="H30:I30"/>
    <mergeCell ref="J30:K30"/>
    <mergeCell ref="Q63:T63"/>
    <mergeCell ref="Q45:T45"/>
    <mergeCell ref="Q46:T61"/>
    <mergeCell ref="D48:E48"/>
    <mergeCell ref="F48:G48"/>
    <mergeCell ref="N48:N49"/>
    <mergeCell ref="O48:O49"/>
    <mergeCell ref="H48:I48"/>
    <mergeCell ref="J48:K48"/>
    <mergeCell ref="Q135:T135"/>
    <mergeCell ref="Q136:T151"/>
    <mergeCell ref="D138:E138"/>
    <mergeCell ref="F138:G138"/>
    <mergeCell ref="N138:N139"/>
    <mergeCell ref="O138:O139"/>
    <mergeCell ref="H138:I138"/>
    <mergeCell ref="J138:K138"/>
    <mergeCell ref="Q117:T117"/>
    <mergeCell ref="Q118:T133"/>
    <mergeCell ref="D120:E120"/>
    <mergeCell ref="F120:G120"/>
    <mergeCell ref="N120:N121"/>
    <mergeCell ref="O120:O121"/>
    <mergeCell ref="H120:I120"/>
    <mergeCell ref="J120:K120"/>
    <mergeCell ref="A137:D137"/>
    <mergeCell ref="A119:C119"/>
    <mergeCell ref="N174:N175"/>
    <mergeCell ref="O174:O175"/>
    <mergeCell ref="H174:I174"/>
    <mergeCell ref="J174:K174"/>
    <mergeCell ref="Q153:T153"/>
    <mergeCell ref="Q154:T169"/>
    <mergeCell ref="D156:E156"/>
    <mergeCell ref="F156:G156"/>
    <mergeCell ref="N156:N157"/>
    <mergeCell ref="O156:O157"/>
    <mergeCell ref="H156:I156"/>
    <mergeCell ref="J156:K156"/>
    <mergeCell ref="A155:D155"/>
    <mergeCell ref="L174:M174"/>
    <mergeCell ref="Q227:T227"/>
    <mergeCell ref="Q228:T243"/>
    <mergeCell ref="D230:E230"/>
    <mergeCell ref="F230:G230"/>
    <mergeCell ref="H230:I230"/>
    <mergeCell ref="J230:K230"/>
    <mergeCell ref="N230:N231"/>
    <mergeCell ref="O230:O231"/>
    <mergeCell ref="O6:O7"/>
    <mergeCell ref="D6:E6"/>
    <mergeCell ref="F6:G6"/>
    <mergeCell ref="N6:N7"/>
    <mergeCell ref="H6:I6"/>
    <mergeCell ref="J6:K6"/>
    <mergeCell ref="Q189:T189"/>
    <mergeCell ref="Q190:T205"/>
    <mergeCell ref="D192:E192"/>
    <mergeCell ref="F192:G192"/>
    <mergeCell ref="N192:N193"/>
    <mergeCell ref="O192:O193"/>
    <mergeCell ref="H192:I192"/>
    <mergeCell ref="J192:K192"/>
    <mergeCell ref="Q171:T171"/>
    <mergeCell ref="Q172:T187"/>
    <mergeCell ref="Q265:T265"/>
    <mergeCell ref="Q266:T281"/>
    <mergeCell ref="D268:E268"/>
    <mergeCell ref="F268:G268"/>
    <mergeCell ref="H268:I268"/>
    <mergeCell ref="J268:K268"/>
    <mergeCell ref="N268:N269"/>
    <mergeCell ref="O268:O269"/>
    <mergeCell ref="Q246:T246"/>
    <mergeCell ref="Q247:T262"/>
    <mergeCell ref="D249:E249"/>
    <mergeCell ref="F249:G249"/>
    <mergeCell ref="H249:I249"/>
    <mergeCell ref="J249:K249"/>
    <mergeCell ref="N249:N250"/>
    <mergeCell ref="O249:O250"/>
    <mergeCell ref="Q303:T303"/>
    <mergeCell ref="Q304:T319"/>
    <mergeCell ref="D306:E306"/>
    <mergeCell ref="F306:G306"/>
    <mergeCell ref="H306:I306"/>
    <mergeCell ref="J306:K306"/>
    <mergeCell ref="N306:N307"/>
    <mergeCell ref="O306:O307"/>
    <mergeCell ref="Q284:T284"/>
    <mergeCell ref="Q285:T300"/>
    <mergeCell ref="D287:E287"/>
    <mergeCell ref="F287:G287"/>
    <mergeCell ref="H287:I287"/>
    <mergeCell ref="J287:K287"/>
    <mergeCell ref="N287:N288"/>
    <mergeCell ref="O287:O288"/>
    <mergeCell ref="Q341:T341"/>
    <mergeCell ref="Q342:T357"/>
    <mergeCell ref="D344:E344"/>
    <mergeCell ref="F344:G344"/>
    <mergeCell ref="H344:I344"/>
    <mergeCell ref="J344:K344"/>
    <mergeCell ref="N344:N345"/>
    <mergeCell ref="O344:O345"/>
    <mergeCell ref="Q322:T322"/>
    <mergeCell ref="Q323:T338"/>
    <mergeCell ref="D325:E325"/>
    <mergeCell ref="F325:G325"/>
    <mergeCell ref="H325:I325"/>
    <mergeCell ref="J325:K325"/>
    <mergeCell ref="N325:N326"/>
    <mergeCell ref="O325:O326"/>
    <mergeCell ref="Q379:T379"/>
    <mergeCell ref="Q380:T395"/>
    <mergeCell ref="D382:E382"/>
    <mergeCell ref="F382:G382"/>
    <mergeCell ref="H382:I382"/>
    <mergeCell ref="J382:K382"/>
    <mergeCell ref="N382:N383"/>
    <mergeCell ref="O382:O383"/>
    <mergeCell ref="Q360:T360"/>
    <mergeCell ref="Q361:T376"/>
    <mergeCell ref="D363:E363"/>
    <mergeCell ref="F363:G363"/>
    <mergeCell ref="H363:I363"/>
    <mergeCell ref="J363:K363"/>
    <mergeCell ref="N363:N364"/>
    <mergeCell ref="O363:O364"/>
    <mergeCell ref="Q417:T417"/>
    <mergeCell ref="Q418:T433"/>
    <mergeCell ref="D420:E420"/>
    <mergeCell ref="F420:G420"/>
    <mergeCell ref="H420:I420"/>
    <mergeCell ref="J420:K420"/>
    <mergeCell ref="N420:N421"/>
    <mergeCell ref="O420:O421"/>
    <mergeCell ref="Q398:T398"/>
    <mergeCell ref="Q399:T414"/>
    <mergeCell ref="D401:E401"/>
    <mergeCell ref="F401:G401"/>
    <mergeCell ref="H401:I401"/>
    <mergeCell ref="J401:K401"/>
    <mergeCell ref="N401:N402"/>
    <mergeCell ref="O401:O402"/>
    <mergeCell ref="A419:D419"/>
    <mergeCell ref="A400:C400"/>
  </mergeCells>
  <dataValidations count="6">
    <dataValidation type="whole" allowBlank="1" showInputMessage="1" showErrorMessage="1" sqref="K32:M41 H176:N185 H158:N167 H140:N149 H122:N131 H104:N113 H86:N95 H68:N77 H50:N59 H194:N203 H232:N241 H251:N260 H270:N279 H289:N298 H308:N317 H327:N336 H346:N355 H365:N374 H384:N393 H403:N412 H422:N431 H213:N222">
      <formula1>1</formula1>
      <formula2>100000000000</formula2>
    </dataValidation>
    <dataValidation type="decimal" allowBlank="1" showInputMessage="1" showErrorMessage="1" sqref="O194:O203 O50:O59 O68:O77 O86:O95 O104:O113 O122:O131 O140:O149 O158:O167 O176:O185 D176:G185 D158:G167 D140:G149 D122:G131 D104:G113 D50:G59 D68:G77 O213:O222 D194:G203 D86:G95 O232:O241 D232:G241 O251:O260 D251:G260 O270:O279 D270:G279 O289:O298 D289:G298 O308:O317 D308:G317 O327:O336 D327:G336 O346:O355 D346:G355 O365:O374 D365:G374 O384:O393 D384:G393 O403:O412 D403:G412 O422:O431 D422:G431 D213:G222 D24:G24">
      <formula1>1</formula1>
      <formula2>1000000000000</formula2>
    </dataValidation>
    <dataValidation type="whole" allowBlank="1" showInputMessage="1" showErrorMessage="1" sqref="O32:O41 D32:G41">
      <formula1>1</formula1>
      <formula2>1000000000000</formula2>
    </dataValidation>
    <dataValidation type="decimal" allowBlank="1" showInputMessage="1" showErrorMessage="1" sqref="I32:J41">
      <formula1>1</formula1>
      <formula2>100000000000</formula2>
    </dataValidation>
    <dataValidation type="whole" allowBlank="1" showInputMessage="1" showErrorMessage="1" sqref="C176:C185 C50:C59 C68:C77 C104:C113 C122:C131 C86:C95 C140:C149 C158:C167 C213:C222 C289:C298 C232:C241 C251:C260 C270:C279 C308:C317 C327:C336 C346:C355 C365:C374 C384:C393 C403:C412 C422:C431 C194:C203">
      <formula1>1</formula1>
      <formula2>20</formula2>
    </dataValidation>
    <dataValidation type="decimal" allowBlank="1" showInputMessage="1" showErrorMessage="1" sqref="H32:H41 N32:N41">
      <formula1>0.5</formula1>
      <formula2>100000000</formula2>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33" operator="lessThan" id="{5FC1EAB5-F00F-4EB5-8705-9EE93C47EE13}">
            <xm:f>'4.Current Actuals'!D8</xm:f>
            <x14:dxf>
              <fill>
                <patternFill>
                  <bgColor rgb="FFFF0000"/>
                </patternFill>
              </fill>
            </x14:dxf>
          </x14:cfRule>
          <x14:cfRule type="cellIs" priority="34" operator="greaterThan" id="{BB63D20D-9DA8-4BBB-92DA-B498DB174328}">
            <xm:f>'4.Current Actuals'!D8</xm:f>
            <x14:dxf>
              <fill>
                <patternFill>
                  <bgColor rgb="FF00B050"/>
                </patternFill>
              </fill>
            </x14:dxf>
          </x14:cfRule>
          <xm:sqref>D289:O300 D308:O319 D327:O338 D346:O357 D365:O376 D384:O395 D403:O414 D422:O433 D32:O43 D8:O24 D213:N222 D50:O61 D68:O79 D86:O97 D104:O115 D122:O133 D140:O151 D158:O169 D176:O187 D194:O205 D232:O243 D251:O262 D270:O281 O218:O222 L223:M224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3399"/>
  </sheetPr>
  <dimension ref="A1:AC541"/>
  <sheetViews>
    <sheetView topLeftCell="A4" zoomScale="60" zoomScaleNormal="60" workbookViewId="0"/>
  </sheetViews>
  <sheetFormatPr defaultColWidth="0" defaultRowHeight="15" zeroHeight="1" x14ac:dyDescent="0.25"/>
  <cols>
    <col min="1" max="1" width="14" style="8" bestFit="1" customWidth="1"/>
    <col min="2" max="2" width="17.28515625" style="43" customWidth="1"/>
    <col min="3" max="3" width="18.28515625" style="8" customWidth="1"/>
    <col min="4" max="4" width="32" style="8" bestFit="1" customWidth="1"/>
    <col min="5" max="5" width="32" style="8" customWidth="1"/>
    <col min="6" max="7" width="30.140625" style="8" bestFit="1" customWidth="1"/>
    <col min="8" max="9" width="19.7109375" style="8" customWidth="1"/>
    <col min="10" max="13" width="25.7109375" style="8" customWidth="1"/>
    <col min="14" max="14" width="16.85546875" style="8" bestFit="1" customWidth="1"/>
    <col min="15" max="15" width="57.5703125" style="8" customWidth="1"/>
    <col min="16" max="16" width="8.85546875" style="8" customWidth="1"/>
    <col min="17" max="19" width="0" style="8" hidden="1" customWidth="1"/>
    <col min="20" max="20" width="8.85546875" style="8" hidden="1" customWidth="1"/>
    <col min="21" max="24" width="0" style="8" hidden="1" customWidth="1"/>
    <col min="25" max="25" width="8.85546875" style="8" hidden="1" customWidth="1"/>
    <col min="26" max="29" width="0" style="8" hidden="1" customWidth="1"/>
    <col min="30" max="16384" width="8.85546875" style="8" hidden="1"/>
  </cols>
  <sheetData>
    <row r="1" spans="1:20" customFormat="1" ht="64.5" customHeight="1" x14ac:dyDescent="0.25">
      <c r="A1" s="7"/>
      <c r="B1" s="7"/>
      <c r="C1" s="7"/>
      <c r="D1" s="7"/>
      <c r="E1" s="7"/>
      <c r="F1" s="7"/>
      <c r="G1" s="7"/>
      <c r="H1" s="349"/>
      <c r="I1" s="349"/>
      <c r="J1" s="7"/>
      <c r="K1" s="95" t="s">
        <v>161</v>
      </c>
      <c r="L1" s="95"/>
      <c r="M1" s="95"/>
      <c r="N1" s="96"/>
      <c r="O1" s="96"/>
      <c r="P1" s="96"/>
      <c r="Q1" s="96"/>
      <c r="R1" s="8"/>
    </row>
    <row r="2" spans="1:20" customFormat="1" ht="27" customHeight="1" x14ac:dyDescent="0.25">
      <c r="A2" s="350"/>
      <c r="B2" s="351" t="s">
        <v>74</v>
      </c>
      <c r="C2" s="351"/>
      <c r="D2" s="351"/>
      <c r="E2" s="351"/>
      <c r="F2" s="351"/>
      <c r="G2" s="351"/>
      <c r="H2" s="351"/>
      <c r="I2" s="351"/>
      <c r="J2" s="7"/>
      <c r="K2" s="7"/>
      <c r="L2" s="7"/>
      <c r="M2" s="7"/>
      <c r="N2" s="7"/>
      <c r="O2" s="7"/>
      <c r="P2" s="7"/>
      <c r="Q2" s="7"/>
      <c r="R2" s="8"/>
    </row>
    <row r="3" spans="1:20" customFormat="1" ht="20.25" customHeight="1" x14ac:dyDescent="0.3">
      <c r="A3" s="350"/>
      <c r="B3" s="97"/>
      <c r="C3" s="97"/>
      <c r="D3" s="97"/>
      <c r="E3" s="97"/>
      <c r="F3" s="97"/>
      <c r="G3" s="97"/>
      <c r="H3" s="7"/>
      <c r="I3" s="7"/>
      <c r="J3" s="7"/>
      <c r="K3" s="93"/>
      <c r="L3" s="93"/>
      <c r="M3" s="93"/>
      <c r="N3" s="93"/>
      <c r="O3" s="7"/>
      <c r="P3" s="7"/>
      <c r="Q3" s="7"/>
      <c r="R3" s="8"/>
    </row>
    <row r="4" spans="1:20" customFormat="1" ht="23.25" x14ac:dyDescent="0.3">
      <c r="A4" s="350"/>
      <c r="B4" s="352" t="s">
        <v>112</v>
      </c>
      <c r="C4" s="352"/>
      <c r="D4" s="352"/>
      <c r="E4" s="352"/>
      <c r="F4" s="352"/>
      <c r="G4" s="352"/>
      <c r="H4" s="352"/>
      <c r="I4" s="352"/>
      <c r="J4" s="7"/>
      <c r="K4" s="93"/>
      <c r="L4" s="93"/>
      <c r="M4" s="93"/>
      <c r="N4" s="93"/>
      <c r="O4" s="7"/>
      <c r="P4" s="7"/>
      <c r="Q4" s="7"/>
      <c r="R4" s="8"/>
    </row>
    <row r="5" spans="1:20" ht="21" thickBot="1" x14ac:dyDescent="0.35">
      <c r="A5" s="7"/>
      <c r="B5" s="36"/>
      <c r="C5" s="7"/>
      <c r="D5" s="7"/>
      <c r="E5" s="7"/>
      <c r="F5" s="7"/>
      <c r="G5" s="7"/>
      <c r="H5" s="7"/>
      <c r="I5" s="7"/>
      <c r="J5" s="7"/>
      <c r="L5" s="93"/>
      <c r="M5" s="93"/>
      <c r="N5" s="7"/>
      <c r="O5" s="7"/>
      <c r="P5" s="7"/>
    </row>
    <row r="6" spans="1:20" ht="15.75" customHeight="1" thickBot="1" x14ac:dyDescent="0.3">
      <c r="A6" s="7"/>
      <c r="B6" s="36"/>
      <c r="C6" s="36"/>
      <c r="D6" s="347" t="s">
        <v>49</v>
      </c>
      <c r="E6" s="336"/>
      <c r="F6" s="337" t="s">
        <v>47</v>
      </c>
      <c r="G6" s="338"/>
      <c r="H6" s="339" t="s">
        <v>103</v>
      </c>
      <c r="I6" s="340"/>
      <c r="J6" s="341" t="s">
        <v>102</v>
      </c>
      <c r="K6" s="342"/>
      <c r="L6" s="377" t="s">
        <v>29</v>
      </c>
      <c r="M6" s="378"/>
      <c r="N6" s="343" t="s">
        <v>0</v>
      </c>
      <c r="O6" s="348" t="s">
        <v>48</v>
      </c>
      <c r="P6" s="7"/>
      <c r="Q6" s="7"/>
      <c r="R6" s="7"/>
      <c r="S6" s="7"/>
      <c r="T6" s="7"/>
    </row>
    <row r="7" spans="1:20" ht="30.75" customHeight="1" thickBot="1" x14ac:dyDescent="0.3">
      <c r="A7" s="7"/>
      <c r="B7" s="37" t="s">
        <v>3</v>
      </c>
      <c r="C7" s="33"/>
      <c r="D7" s="51" t="s">
        <v>45</v>
      </c>
      <c r="E7" s="51" t="s">
        <v>46</v>
      </c>
      <c r="F7" s="52" t="s">
        <v>45</v>
      </c>
      <c r="G7" s="52" t="s">
        <v>46</v>
      </c>
      <c r="H7" s="92" t="s">
        <v>45</v>
      </c>
      <c r="I7" s="92" t="s">
        <v>46</v>
      </c>
      <c r="J7" s="23" t="s">
        <v>45</v>
      </c>
      <c r="K7" s="23" t="s">
        <v>46</v>
      </c>
      <c r="L7" s="133" t="s">
        <v>45</v>
      </c>
      <c r="M7" s="133" t="s">
        <v>46</v>
      </c>
      <c r="N7" s="344"/>
      <c r="O7" s="346"/>
      <c r="P7" s="7"/>
      <c r="Q7" s="7"/>
      <c r="R7" s="7"/>
      <c r="S7" s="7"/>
    </row>
    <row r="8" spans="1:20" x14ac:dyDescent="0.25">
      <c r="A8" s="7"/>
      <c r="B8" s="35" t="s">
        <v>33</v>
      </c>
      <c r="C8" s="35"/>
      <c r="D8" s="46">
        <f>'4a. Outputs Delivered'!D8-'4.Current Actuals'!D8</f>
        <v>0</v>
      </c>
      <c r="E8" s="46">
        <f>'4a. Outputs Delivered'!E8-'4.Current Actuals'!E8</f>
        <v>0</v>
      </c>
      <c r="F8" s="47">
        <f>'4a. Outputs Delivered'!F8-'4.Current Actuals'!F8</f>
        <v>0</v>
      </c>
      <c r="G8" s="47">
        <f>'4a. Outputs Delivered'!G8-'4.Current Actuals'!G8</f>
        <v>0</v>
      </c>
      <c r="H8" s="124">
        <f>'4a. Outputs Delivered'!H8-'4.Current Actuals'!H8</f>
        <v>0</v>
      </c>
      <c r="I8" s="124">
        <f>'4a. Outputs Delivered'!I8-'4.Current Actuals'!I8</f>
        <v>0</v>
      </c>
      <c r="J8" s="59">
        <f>'4a. Outputs Delivered'!J8-'4.Current Actuals'!J8</f>
        <v>0</v>
      </c>
      <c r="K8" s="59">
        <f>'4a. Outputs Delivered'!K8-'4.Current Actuals'!K8</f>
        <v>0</v>
      </c>
      <c r="L8" s="137">
        <f>'4a. Outputs Delivered'!L8-'4.Current Actuals'!L8</f>
        <v>0</v>
      </c>
      <c r="M8" s="137">
        <f>'4a. Outputs Delivered'!M8-'4.Current Actuals'!M8</f>
        <v>0</v>
      </c>
      <c r="N8" s="58">
        <f>'4a. Outputs Delivered'!N8-'4.Current Actuals'!N8</f>
        <v>0</v>
      </c>
      <c r="O8" s="60">
        <f>'4a. Outputs Delivered'!O8-'4.Current Actuals'!O8</f>
        <v>0</v>
      </c>
      <c r="P8" s="7"/>
      <c r="Q8" s="7"/>
      <c r="R8" s="7"/>
      <c r="S8" s="7"/>
    </row>
    <row r="9" spans="1:20" x14ac:dyDescent="0.25">
      <c r="A9" s="7"/>
      <c r="B9" s="35" t="s">
        <v>32</v>
      </c>
      <c r="C9" s="35"/>
      <c r="D9" s="9">
        <f>'4a. Outputs Delivered'!D9-'4.Current Actuals'!D9</f>
        <v>0</v>
      </c>
      <c r="E9" s="9">
        <f>'4a. Outputs Delivered'!E9-'4.Current Actuals'!E9</f>
        <v>0</v>
      </c>
      <c r="F9" s="10">
        <f>'4a. Outputs Delivered'!F9-'4.Current Actuals'!F9</f>
        <v>0</v>
      </c>
      <c r="G9" s="10">
        <f>'4a. Outputs Delivered'!G9-'4.Current Actuals'!G9</f>
        <v>0</v>
      </c>
      <c r="H9" s="125">
        <f>'4a. Outputs Delivered'!H9-'4.Current Actuals'!H9</f>
        <v>0</v>
      </c>
      <c r="I9" s="125">
        <f>'4a. Outputs Delivered'!I9-'4.Current Actuals'!I9</f>
        <v>0</v>
      </c>
      <c r="J9" s="12">
        <f>'4a. Outputs Delivered'!J9-'4.Current Actuals'!J9</f>
        <v>0</v>
      </c>
      <c r="K9" s="12">
        <f>'4a. Outputs Delivered'!K9-'4.Current Actuals'!K9</f>
        <v>0</v>
      </c>
      <c r="L9" s="138">
        <f>'4a. Outputs Delivered'!L9-'4.Current Actuals'!L9</f>
        <v>0</v>
      </c>
      <c r="M9" s="138">
        <f>'4a. Outputs Delivered'!M9-'4.Current Actuals'!M9</f>
        <v>0</v>
      </c>
      <c r="N9" s="11">
        <f>'4a. Outputs Delivered'!N9-'4.Current Actuals'!N9</f>
        <v>0</v>
      </c>
      <c r="O9" s="13">
        <f>'4a. Outputs Delivered'!O9-'4.Current Actuals'!O9</f>
        <v>0</v>
      </c>
      <c r="P9" s="7"/>
      <c r="Q9" s="7"/>
      <c r="R9" s="7"/>
      <c r="S9" s="7"/>
    </row>
    <row r="10" spans="1:20" x14ac:dyDescent="0.25">
      <c r="A10" s="7"/>
      <c r="B10" s="35" t="s">
        <v>31</v>
      </c>
      <c r="C10" s="35"/>
      <c r="D10" s="9">
        <f>'4a. Outputs Delivered'!D10-'4.Current Actuals'!D10</f>
        <v>0</v>
      </c>
      <c r="E10" s="9">
        <f>'4a. Outputs Delivered'!E10-'4.Current Actuals'!E10</f>
        <v>0</v>
      </c>
      <c r="F10" s="10">
        <f>'4a. Outputs Delivered'!F10-'4.Current Actuals'!F10</f>
        <v>0</v>
      </c>
      <c r="G10" s="10">
        <f>'4a. Outputs Delivered'!G10-'4.Current Actuals'!G10</f>
        <v>0</v>
      </c>
      <c r="H10" s="125">
        <f>'4a. Outputs Delivered'!H10-'4.Current Actuals'!H10</f>
        <v>0</v>
      </c>
      <c r="I10" s="125">
        <f>'4a. Outputs Delivered'!I10-'4.Current Actuals'!I10</f>
        <v>0</v>
      </c>
      <c r="J10" s="12">
        <f>'4a. Outputs Delivered'!J10-'4.Current Actuals'!J10</f>
        <v>0</v>
      </c>
      <c r="K10" s="12">
        <f>'4a. Outputs Delivered'!K10-'4.Current Actuals'!K10</f>
        <v>0</v>
      </c>
      <c r="L10" s="138">
        <f>'4a. Outputs Delivered'!L10-'4.Current Actuals'!L10</f>
        <v>0</v>
      </c>
      <c r="M10" s="138">
        <f>'4a. Outputs Delivered'!M10-'4.Current Actuals'!M10</f>
        <v>0</v>
      </c>
      <c r="N10" s="11">
        <f>'4a. Outputs Delivered'!N10-'4.Current Actuals'!N10</f>
        <v>0</v>
      </c>
      <c r="O10" s="13">
        <f>'4a. Outputs Delivered'!O10-'4.Current Actuals'!O10</f>
        <v>0</v>
      </c>
      <c r="P10" s="7"/>
      <c r="Q10" s="7"/>
      <c r="R10" s="7"/>
      <c r="S10" s="7"/>
    </row>
    <row r="11" spans="1:20" x14ac:dyDescent="0.25">
      <c r="A11" s="7"/>
      <c r="B11" s="35" t="s">
        <v>18</v>
      </c>
      <c r="C11" s="35"/>
      <c r="D11" s="9">
        <f>'4a. Outputs Delivered'!D11-'4.Current Actuals'!D11</f>
        <v>0</v>
      </c>
      <c r="E11" s="9">
        <f>'4a. Outputs Delivered'!E11-'4.Current Actuals'!E11</f>
        <v>0</v>
      </c>
      <c r="F11" s="10">
        <f>'4a. Outputs Delivered'!F11-'4.Current Actuals'!F11</f>
        <v>0</v>
      </c>
      <c r="G11" s="10">
        <f>'4a. Outputs Delivered'!G11-'4.Current Actuals'!G11</f>
        <v>0</v>
      </c>
      <c r="H11" s="125">
        <f>'4a. Outputs Delivered'!H11-'4.Current Actuals'!H11</f>
        <v>0</v>
      </c>
      <c r="I11" s="125">
        <f>'4a. Outputs Delivered'!I11-'4.Current Actuals'!I11</f>
        <v>0</v>
      </c>
      <c r="J11" s="12">
        <f>'4a. Outputs Delivered'!J11-'4.Current Actuals'!J11</f>
        <v>0</v>
      </c>
      <c r="K11" s="12">
        <f>'4a. Outputs Delivered'!K11-'4.Current Actuals'!K11</f>
        <v>0</v>
      </c>
      <c r="L11" s="138">
        <f>'4a. Outputs Delivered'!L11-'4.Current Actuals'!L11</f>
        <v>0</v>
      </c>
      <c r="M11" s="138">
        <f>'4a. Outputs Delivered'!M11-'4.Current Actuals'!M11</f>
        <v>0</v>
      </c>
      <c r="N11" s="11">
        <f>'4a. Outputs Delivered'!N11-'4.Current Actuals'!N11</f>
        <v>0</v>
      </c>
      <c r="O11" s="13">
        <f>'4a. Outputs Delivered'!O11-'4.Current Actuals'!O11</f>
        <v>0</v>
      </c>
      <c r="P11" s="7"/>
      <c r="Q11" s="7"/>
      <c r="R11" s="7"/>
      <c r="S11" s="7"/>
    </row>
    <row r="12" spans="1:20" x14ac:dyDescent="0.25">
      <c r="A12" s="7"/>
      <c r="B12" s="35" t="s">
        <v>16</v>
      </c>
      <c r="C12" s="35"/>
      <c r="D12" s="9">
        <f>'4a. Outputs Delivered'!D12-'4.Current Actuals'!D12</f>
        <v>0</v>
      </c>
      <c r="E12" s="9">
        <f>'4a. Outputs Delivered'!E12-'4.Current Actuals'!E12</f>
        <v>0</v>
      </c>
      <c r="F12" s="10">
        <f>'4a. Outputs Delivered'!F12-'4.Current Actuals'!F12</f>
        <v>0</v>
      </c>
      <c r="G12" s="10">
        <f>'4a. Outputs Delivered'!G12-'4.Current Actuals'!G12</f>
        <v>0</v>
      </c>
      <c r="H12" s="125">
        <f>'4a. Outputs Delivered'!H12-'4.Current Actuals'!H12</f>
        <v>0</v>
      </c>
      <c r="I12" s="125">
        <f>'4a. Outputs Delivered'!I12-'4.Current Actuals'!I12</f>
        <v>0</v>
      </c>
      <c r="J12" s="12">
        <f>'4a. Outputs Delivered'!J12-'4.Current Actuals'!J12</f>
        <v>0</v>
      </c>
      <c r="K12" s="12">
        <f>'4a. Outputs Delivered'!K12-'4.Current Actuals'!K12</f>
        <v>0</v>
      </c>
      <c r="L12" s="138">
        <f>'4a. Outputs Delivered'!L12-'4.Current Actuals'!L12</f>
        <v>0</v>
      </c>
      <c r="M12" s="138">
        <f>'4a. Outputs Delivered'!M12-'4.Current Actuals'!M12</f>
        <v>0</v>
      </c>
      <c r="N12" s="11">
        <f>'4a. Outputs Delivered'!N12-'4.Current Actuals'!N12</f>
        <v>0</v>
      </c>
      <c r="O12" s="13">
        <f>'4a. Outputs Delivered'!O12-'4.Current Actuals'!O12</f>
        <v>0</v>
      </c>
      <c r="P12" s="7"/>
      <c r="Q12" s="7"/>
      <c r="R12" s="7"/>
      <c r="S12" s="7"/>
    </row>
    <row r="13" spans="1:20" x14ac:dyDescent="0.25">
      <c r="A13" s="7"/>
      <c r="B13" s="35" t="s">
        <v>17</v>
      </c>
      <c r="C13" s="35"/>
      <c r="D13" s="9">
        <f>'4a. Outputs Delivered'!D13-'4.Current Actuals'!D13</f>
        <v>0</v>
      </c>
      <c r="E13" s="9">
        <f>'4a. Outputs Delivered'!E13-'4.Current Actuals'!E13</f>
        <v>0</v>
      </c>
      <c r="F13" s="10">
        <f>'4a. Outputs Delivered'!F13-'4.Current Actuals'!F13</f>
        <v>0</v>
      </c>
      <c r="G13" s="10">
        <f>'4a. Outputs Delivered'!G13-'4.Current Actuals'!G13</f>
        <v>0</v>
      </c>
      <c r="H13" s="125">
        <f>'4a. Outputs Delivered'!H13-'4.Current Actuals'!H13</f>
        <v>0</v>
      </c>
      <c r="I13" s="125">
        <f>'4a. Outputs Delivered'!I13-'4.Current Actuals'!I13</f>
        <v>0</v>
      </c>
      <c r="J13" s="12">
        <f>'4a. Outputs Delivered'!J13-'4.Current Actuals'!J13</f>
        <v>0</v>
      </c>
      <c r="K13" s="12">
        <f>'4a. Outputs Delivered'!K13-'4.Current Actuals'!K13</f>
        <v>0</v>
      </c>
      <c r="L13" s="138">
        <f>'4a. Outputs Delivered'!L13-'4.Current Actuals'!L13</f>
        <v>0</v>
      </c>
      <c r="M13" s="138">
        <f>'4a. Outputs Delivered'!M13-'4.Current Actuals'!M13</f>
        <v>0</v>
      </c>
      <c r="N13" s="11">
        <f>'4a. Outputs Delivered'!N13-'4.Current Actuals'!N13</f>
        <v>0</v>
      </c>
      <c r="O13" s="13">
        <f>'4a. Outputs Delivered'!O13-'4.Current Actuals'!O13</f>
        <v>0</v>
      </c>
      <c r="P13" s="7"/>
      <c r="Q13" s="7"/>
      <c r="R13" s="7"/>
      <c r="S13" s="7"/>
    </row>
    <row r="14" spans="1:20" x14ac:dyDescent="0.25">
      <c r="A14" s="7"/>
      <c r="B14" s="35" t="s">
        <v>19</v>
      </c>
      <c r="C14" s="35"/>
      <c r="D14" s="9">
        <f>'4a. Outputs Delivered'!D14-'4.Current Actuals'!D14</f>
        <v>0</v>
      </c>
      <c r="E14" s="9">
        <f>'4a. Outputs Delivered'!E14-'4.Current Actuals'!E14</f>
        <v>0</v>
      </c>
      <c r="F14" s="10">
        <f>'4a. Outputs Delivered'!F14-'4.Current Actuals'!F14</f>
        <v>0</v>
      </c>
      <c r="G14" s="10">
        <f>'4a. Outputs Delivered'!G14-'4.Current Actuals'!G14</f>
        <v>0</v>
      </c>
      <c r="H14" s="125">
        <f>'4a. Outputs Delivered'!H14-'4.Current Actuals'!H14</f>
        <v>0</v>
      </c>
      <c r="I14" s="125">
        <f>'4a. Outputs Delivered'!I14-'4.Current Actuals'!I14</f>
        <v>0</v>
      </c>
      <c r="J14" s="12">
        <f>'4a. Outputs Delivered'!J14-'4.Current Actuals'!J14</f>
        <v>0</v>
      </c>
      <c r="K14" s="12">
        <f>'4a. Outputs Delivered'!K14-'4.Current Actuals'!K14</f>
        <v>0</v>
      </c>
      <c r="L14" s="138">
        <f>'4a. Outputs Delivered'!L14-'4.Current Actuals'!L14</f>
        <v>0</v>
      </c>
      <c r="M14" s="138">
        <f>'4a. Outputs Delivered'!M14-'4.Current Actuals'!M14</f>
        <v>0</v>
      </c>
      <c r="N14" s="11">
        <f>'4a. Outputs Delivered'!N14-'4.Current Actuals'!N14</f>
        <v>0</v>
      </c>
      <c r="O14" s="13">
        <f>'4a. Outputs Delivered'!O14-'4.Current Actuals'!O14</f>
        <v>0</v>
      </c>
      <c r="P14" s="7"/>
      <c r="Q14" s="7"/>
      <c r="R14" s="7"/>
      <c r="S14" s="7"/>
    </row>
    <row r="15" spans="1:20" x14ac:dyDescent="0.25">
      <c r="A15" s="7"/>
      <c r="B15" s="35" t="s">
        <v>20</v>
      </c>
      <c r="C15" s="35"/>
      <c r="D15" s="9">
        <f>'4a. Outputs Delivered'!D15-'4.Current Actuals'!D15</f>
        <v>0</v>
      </c>
      <c r="E15" s="9">
        <f>'4a. Outputs Delivered'!E15-'4.Current Actuals'!E15</f>
        <v>0</v>
      </c>
      <c r="F15" s="10">
        <f>'4a. Outputs Delivered'!F15-'4.Current Actuals'!F15</f>
        <v>0</v>
      </c>
      <c r="G15" s="10">
        <f>'4a. Outputs Delivered'!G15-'4.Current Actuals'!G15</f>
        <v>0</v>
      </c>
      <c r="H15" s="125">
        <f>'4a. Outputs Delivered'!H15-'4.Current Actuals'!H15</f>
        <v>0</v>
      </c>
      <c r="I15" s="125">
        <f>'4a. Outputs Delivered'!I15-'4.Current Actuals'!I15</f>
        <v>0</v>
      </c>
      <c r="J15" s="12">
        <f>'4a. Outputs Delivered'!J15-'4.Current Actuals'!J15</f>
        <v>0</v>
      </c>
      <c r="K15" s="12">
        <f>'4a. Outputs Delivered'!K15-'4.Current Actuals'!K15</f>
        <v>0</v>
      </c>
      <c r="L15" s="138">
        <f>'4a. Outputs Delivered'!L15-'4.Current Actuals'!L15</f>
        <v>0</v>
      </c>
      <c r="M15" s="138">
        <f>'4a. Outputs Delivered'!M15-'4.Current Actuals'!M15</f>
        <v>0</v>
      </c>
      <c r="N15" s="11">
        <f>'4a. Outputs Delivered'!N15-'4.Current Actuals'!N15</f>
        <v>0</v>
      </c>
      <c r="O15" s="13">
        <f>'4a. Outputs Delivered'!O15-'4.Current Actuals'!O15</f>
        <v>0</v>
      </c>
      <c r="P15" s="7"/>
      <c r="Q15" s="7"/>
      <c r="R15" s="7"/>
      <c r="S15" s="7"/>
    </row>
    <row r="16" spans="1:20" x14ac:dyDescent="0.25">
      <c r="A16" s="7"/>
      <c r="B16" s="35" t="s">
        <v>21</v>
      </c>
      <c r="C16" s="35"/>
      <c r="D16" s="9">
        <f>'4a. Outputs Delivered'!D16-'4.Current Actuals'!D16</f>
        <v>0</v>
      </c>
      <c r="E16" s="9">
        <f>'4a. Outputs Delivered'!E16-'4.Current Actuals'!E16</f>
        <v>0</v>
      </c>
      <c r="F16" s="10">
        <f>'4a. Outputs Delivered'!F16-'4.Current Actuals'!F16</f>
        <v>0</v>
      </c>
      <c r="G16" s="10">
        <f>'4a. Outputs Delivered'!G16-'4.Current Actuals'!G16</f>
        <v>0</v>
      </c>
      <c r="H16" s="125">
        <f>'4a. Outputs Delivered'!H16-'4.Current Actuals'!H16</f>
        <v>0</v>
      </c>
      <c r="I16" s="125">
        <f>'4a. Outputs Delivered'!I16-'4.Current Actuals'!I16</f>
        <v>0</v>
      </c>
      <c r="J16" s="12">
        <f>'4a. Outputs Delivered'!J16-'4.Current Actuals'!J16</f>
        <v>0</v>
      </c>
      <c r="K16" s="12">
        <f>'4a. Outputs Delivered'!K16-'4.Current Actuals'!K16</f>
        <v>0</v>
      </c>
      <c r="L16" s="138">
        <f>'4a. Outputs Delivered'!L16-'4.Current Actuals'!L16</f>
        <v>0</v>
      </c>
      <c r="M16" s="138">
        <f>'4a. Outputs Delivered'!M16-'4.Current Actuals'!M16</f>
        <v>0</v>
      </c>
      <c r="N16" s="11">
        <f>'4a. Outputs Delivered'!N16-'4.Current Actuals'!N16</f>
        <v>0</v>
      </c>
      <c r="O16" s="13">
        <f>'4a. Outputs Delivered'!O16-'4.Current Actuals'!O16</f>
        <v>0</v>
      </c>
      <c r="P16" s="7"/>
      <c r="Q16" s="7"/>
      <c r="R16" s="7"/>
      <c r="S16" s="7"/>
    </row>
    <row r="17" spans="1:20" x14ac:dyDescent="0.25">
      <c r="A17" s="7"/>
      <c r="B17" s="35" t="s">
        <v>22</v>
      </c>
      <c r="C17" s="35"/>
      <c r="D17" s="9">
        <f>'4a. Outputs Delivered'!D17-'4.Current Actuals'!D17</f>
        <v>0</v>
      </c>
      <c r="E17" s="9">
        <f>'4a. Outputs Delivered'!E17-'4.Current Actuals'!E17</f>
        <v>0</v>
      </c>
      <c r="F17" s="10">
        <f>'4a. Outputs Delivered'!F17-'4.Current Actuals'!F17</f>
        <v>0</v>
      </c>
      <c r="G17" s="10">
        <f>'4a. Outputs Delivered'!G17-'4.Current Actuals'!G17</f>
        <v>0</v>
      </c>
      <c r="H17" s="125">
        <f>'4a. Outputs Delivered'!H17-'4.Current Actuals'!H17</f>
        <v>0</v>
      </c>
      <c r="I17" s="125">
        <f>'4a. Outputs Delivered'!I17-'4.Current Actuals'!I17</f>
        <v>0</v>
      </c>
      <c r="J17" s="12">
        <f>'4a. Outputs Delivered'!J17-'4.Current Actuals'!J17</f>
        <v>0</v>
      </c>
      <c r="K17" s="12">
        <f>'4a. Outputs Delivered'!K17-'4.Current Actuals'!K17</f>
        <v>0</v>
      </c>
      <c r="L17" s="138">
        <f>'4a. Outputs Delivered'!L17-'4.Current Actuals'!L17</f>
        <v>0</v>
      </c>
      <c r="M17" s="138">
        <f>'4a. Outputs Delivered'!M17-'4.Current Actuals'!M17</f>
        <v>0</v>
      </c>
      <c r="N17" s="11">
        <f>'4a. Outputs Delivered'!N17-'4.Current Actuals'!N17</f>
        <v>0</v>
      </c>
      <c r="O17" s="13">
        <f>'4a. Outputs Delivered'!O17-'4.Current Actuals'!O17</f>
        <v>0</v>
      </c>
      <c r="P17" s="7"/>
      <c r="Q17" s="7"/>
      <c r="R17" s="7"/>
      <c r="S17" s="7"/>
    </row>
    <row r="18" spans="1:20" x14ac:dyDescent="0.25">
      <c r="A18" s="7"/>
      <c r="B18" s="35" t="s">
        <v>23</v>
      </c>
      <c r="C18" s="35"/>
      <c r="D18" s="9">
        <f>'4a. Outputs Delivered'!D18-'4.Current Actuals'!D18</f>
        <v>0</v>
      </c>
      <c r="E18" s="9">
        <f>'4a. Outputs Delivered'!E18-'4.Current Actuals'!E18</f>
        <v>0</v>
      </c>
      <c r="F18" s="10">
        <f>'4a. Outputs Delivered'!F18-'4.Current Actuals'!F18</f>
        <v>0</v>
      </c>
      <c r="G18" s="10">
        <f>'4a. Outputs Delivered'!G18-'4.Current Actuals'!G18</f>
        <v>0</v>
      </c>
      <c r="H18" s="125">
        <f>'4a. Outputs Delivered'!H18-'4.Current Actuals'!H18</f>
        <v>0</v>
      </c>
      <c r="I18" s="125">
        <f>'4a. Outputs Delivered'!I18-'4.Current Actuals'!I18</f>
        <v>0</v>
      </c>
      <c r="J18" s="12">
        <f>'4a. Outputs Delivered'!J18-'4.Current Actuals'!J18</f>
        <v>0</v>
      </c>
      <c r="K18" s="12">
        <f>'4a. Outputs Delivered'!K18-'4.Current Actuals'!K18</f>
        <v>0</v>
      </c>
      <c r="L18" s="138">
        <f>'4a. Outputs Delivered'!L18-'4.Current Actuals'!L18</f>
        <v>0</v>
      </c>
      <c r="M18" s="138">
        <f>'4a. Outputs Delivered'!M18-'4.Current Actuals'!M18</f>
        <v>0</v>
      </c>
      <c r="N18" s="11">
        <f>'4a. Outputs Delivered'!N18-'4.Current Actuals'!N18</f>
        <v>0</v>
      </c>
      <c r="O18" s="13">
        <f>'4a. Outputs Delivered'!O18-'4.Current Actuals'!O18</f>
        <v>0</v>
      </c>
      <c r="P18" s="7"/>
      <c r="Q18" s="7"/>
      <c r="R18" s="7"/>
      <c r="S18" s="7"/>
    </row>
    <row r="19" spans="1:20" x14ac:dyDescent="0.25">
      <c r="A19" s="7"/>
      <c r="B19" s="35" t="s">
        <v>24</v>
      </c>
      <c r="C19" s="35"/>
      <c r="D19" s="9">
        <f>'4a. Outputs Delivered'!D19-'4.Current Actuals'!D19</f>
        <v>0</v>
      </c>
      <c r="E19" s="9">
        <f>'4a. Outputs Delivered'!E19-'4.Current Actuals'!E19</f>
        <v>0</v>
      </c>
      <c r="F19" s="10">
        <f>'4a. Outputs Delivered'!F19-'4.Current Actuals'!F19</f>
        <v>0</v>
      </c>
      <c r="G19" s="10">
        <f>'4a. Outputs Delivered'!G19-'4.Current Actuals'!G19</f>
        <v>0</v>
      </c>
      <c r="H19" s="125">
        <f>'4a. Outputs Delivered'!H19-'4.Current Actuals'!H19</f>
        <v>0</v>
      </c>
      <c r="I19" s="125">
        <f>'4a. Outputs Delivered'!I19-'4.Current Actuals'!I19</f>
        <v>0</v>
      </c>
      <c r="J19" s="12">
        <f>'4a. Outputs Delivered'!J19-'4.Current Actuals'!J19</f>
        <v>0</v>
      </c>
      <c r="K19" s="12">
        <f>'4a. Outputs Delivered'!K19-'4.Current Actuals'!K19</f>
        <v>0</v>
      </c>
      <c r="L19" s="138">
        <f>'4a. Outputs Delivered'!L19-'4.Current Actuals'!L19</f>
        <v>0</v>
      </c>
      <c r="M19" s="138">
        <f>'4a. Outputs Delivered'!M19-'4.Current Actuals'!M19</f>
        <v>0</v>
      </c>
      <c r="N19" s="11">
        <f>'4a. Outputs Delivered'!N19-'4.Current Actuals'!N19</f>
        <v>0</v>
      </c>
      <c r="O19" s="13">
        <f>'4a. Outputs Delivered'!O19-'4.Current Actuals'!O19</f>
        <v>0</v>
      </c>
      <c r="P19" s="7"/>
      <c r="Q19" s="7"/>
      <c r="R19" s="7"/>
      <c r="S19" s="7"/>
    </row>
    <row r="20" spans="1:20" x14ac:dyDescent="0.25">
      <c r="A20" s="7"/>
      <c r="B20" s="35" t="s">
        <v>25</v>
      </c>
      <c r="C20" s="35"/>
      <c r="D20" s="9">
        <f>'4a. Outputs Delivered'!D20-'4.Current Actuals'!D20</f>
        <v>0</v>
      </c>
      <c r="E20" s="9">
        <f>'4a. Outputs Delivered'!E20-'4.Current Actuals'!E20</f>
        <v>0</v>
      </c>
      <c r="F20" s="10">
        <f>'4a. Outputs Delivered'!F20-'4.Current Actuals'!F20</f>
        <v>0</v>
      </c>
      <c r="G20" s="10">
        <f>'4a. Outputs Delivered'!G20-'4.Current Actuals'!G20</f>
        <v>0</v>
      </c>
      <c r="H20" s="125">
        <f>'4a. Outputs Delivered'!H20-'4.Current Actuals'!H20</f>
        <v>0</v>
      </c>
      <c r="I20" s="125">
        <f>'4a. Outputs Delivered'!I20-'4.Current Actuals'!I20</f>
        <v>0</v>
      </c>
      <c r="J20" s="12">
        <f>'4a. Outputs Delivered'!J20-'4.Current Actuals'!J20</f>
        <v>0</v>
      </c>
      <c r="K20" s="12">
        <f>'4a. Outputs Delivered'!K20-'4.Current Actuals'!K20</f>
        <v>0</v>
      </c>
      <c r="L20" s="138">
        <f>'4a. Outputs Delivered'!L20-'4.Current Actuals'!L20</f>
        <v>0</v>
      </c>
      <c r="M20" s="138">
        <f>'4a. Outputs Delivered'!M20-'4.Current Actuals'!M20</f>
        <v>0</v>
      </c>
      <c r="N20" s="11">
        <f>'4a. Outputs Delivered'!N20-'4.Current Actuals'!N20</f>
        <v>0</v>
      </c>
      <c r="O20" s="13">
        <f>'4a. Outputs Delivered'!O20-'4.Current Actuals'!O20</f>
        <v>0</v>
      </c>
      <c r="P20" s="7"/>
      <c r="Q20" s="7"/>
      <c r="R20" s="7"/>
      <c r="S20" s="7"/>
    </row>
    <row r="21" spans="1:20" x14ac:dyDescent="0.25">
      <c r="A21" s="7"/>
      <c r="B21" s="35" t="s">
        <v>26</v>
      </c>
      <c r="C21" s="35"/>
      <c r="D21" s="9">
        <f>'4a. Outputs Delivered'!D21-'4.Current Actuals'!D21</f>
        <v>0</v>
      </c>
      <c r="E21" s="9">
        <f>'4a. Outputs Delivered'!E21-'4.Current Actuals'!E21</f>
        <v>0</v>
      </c>
      <c r="F21" s="10">
        <f>'4a. Outputs Delivered'!F21-'4.Current Actuals'!F21</f>
        <v>0</v>
      </c>
      <c r="G21" s="10">
        <f>'4a. Outputs Delivered'!G21-'4.Current Actuals'!G21</f>
        <v>0</v>
      </c>
      <c r="H21" s="125">
        <f>'4a. Outputs Delivered'!H21-'4.Current Actuals'!H21</f>
        <v>0</v>
      </c>
      <c r="I21" s="125">
        <f>'4a. Outputs Delivered'!I21-'4.Current Actuals'!I21</f>
        <v>0</v>
      </c>
      <c r="J21" s="12">
        <f>'4a. Outputs Delivered'!J21-'4.Current Actuals'!J21</f>
        <v>0</v>
      </c>
      <c r="K21" s="12">
        <f>'4a. Outputs Delivered'!K21-'4.Current Actuals'!K21</f>
        <v>0</v>
      </c>
      <c r="L21" s="138">
        <f>'4a. Outputs Delivered'!L21-'4.Current Actuals'!L21</f>
        <v>0</v>
      </c>
      <c r="M21" s="138">
        <f>'4a. Outputs Delivered'!M21-'4.Current Actuals'!M21</f>
        <v>0</v>
      </c>
      <c r="N21" s="11">
        <f>'4a. Outputs Delivered'!N21-'4.Current Actuals'!N21</f>
        <v>0</v>
      </c>
      <c r="O21" s="13">
        <f>'4a. Outputs Delivered'!O21-'4.Current Actuals'!O21</f>
        <v>0</v>
      </c>
      <c r="P21" s="7"/>
      <c r="Q21" s="7"/>
      <c r="R21" s="7"/>
      <c r="S21" s="7"/>
    </row>
    <row r="22" spans="1:20" x14ac:dyDescent="0.25">
      <c r="A22" s="7"/>
      <c r="B22" s="35" t="s">
        <v>27</v>
      </c>
      <c r="C22" s="35"/>
      <c r="D22" s="9">
        <f>'4a. Outputs Delivered'!D22-'4.Current Actuals'!D22</f>
        <v>0</v>
      </c>
      <c r="E22" s="9">
        <f>'4a. Outputs Delivered'!E22-'4.Current Actuals'!E22</f>
        <v>0</v>
      </c>
      <c r="F22" s="10">
        <f>'4a. Outputs Delivered'!F22-'4.Current Actuals'!F22</f>
        <v>0</v>
      </c>
      <c r="G22" s="10">
        <f>'4a. Outputs Delivered'!G22-'4.Current Actuals'!G22</f>
        <v>0</v>
      </c>
      <c r="H22" s="125">
        <f>'4a. Outputs Delivered'!H22-'4.Current Actuals'!H22</f>
        <v>0</v>
      </c>
      <c r="I22" s="125">
        <f>'4a. Outputs Delivered'!I22-'4.Current Actuals'!I22</f>
        <v>0</v>
      </c>
      <c r="J22" s="12">
        <f>'4a. Outputs Delivered'!J22-'4.Current Actuals'!J22</f>
        <v>0</v>
      </c>
      <c r="K22" s="12">
        <f>'4a. Outputs Delivered'!K22-'4.Current Actuals'!K22</f>
        <v>0</v>
      </c>
      <c r="L22" s="138">
        <f>'4a. Outputs Delivered'!L22-'4.Current Actuals'!L22</f>
        <v>0</v>
      </c>
      <c r="M22" s="138">
        <f>'4a. Outputs Delivered'!M22-'4.Current Actuals'!M22</f>
        <v>0</v>
      </c>
      <c r="N22" s="11">
        <f>'4a. Outputs Delivered'!N22-'4.Current Actuals'!N22</f>
        <v>0</v>
      </c>
      <c r="O22" s="13">
        <f>'4a. Outputs Delivered'!O22-'4.Current Actuals'!O22</f>
        <v>0</v>
      </c>
      <c r="P22" s="7"/>
      <c r="Q22" s="7"/>
      <c r="R22" s="7"/>
      <c r="S22" s="7"/>
    </row>
    <row r="23" spans="1:20" ht="15.75" thickBot="1" x14ac:dyDescent="0.3">
      <c r="A23" s="7"/>
      <c r="B23" s="38" t="s">
        <v>34</v>
      </c>
      <c r="C23" s="38"/>
      <c r="D23" s="14">
        <f>'4a. Outputs Delivered'!D23-'4.Current Actuals'!D23</f>
        <v>0</v>
      </c>
      <c r="E23" s="14">
        <f>'4a. Outputs Delivered'!E23-'4.Current Actuals'!E23</f>
        <v>0</v>
      </c>
      <c r="F23" s="15">
        <f>'4a. Outputs Delivered'!F23-'4.Current Actuals'!F23</f>
        <v>0</v>
      </c>
      <c r="G23" s="15">
        <f>'4a. Outputs Delivered'!G23-'4.Current Actuals'!G23</f>
        <v>0</v>
      </c>
      <c r="H23" s="126">
        <f>'4a. Outputs Delivered'!H23-'4.Current Actuals'!H23</f>
        <v>0</v>
      </c>
      <c r="I23" s="126">
        <f>'4a. Outputs Delivered'!I23-'4.Current Actuals'!I23</f>
        <v>0</v>
      </c>
      <c r="J23" s="17">
        <f>'4a. Outputs Delivered'!J23-'4.Current Actuals'!J23</f>
        <v>0</v>
      </c>
      <c r="K23" s="17">
        <f>'4a. Outputs Delivered'!K23-'4.Current Actuals'!K23</f>
        <v>0</v>
      </c>
      <c r="L23" s="139">
        <f>'4a. Outputs Delivered'!L23-'4.Current Actuals'!L23</f>
        <v>0</v>
      </c>
      <c r="M23" s="139">
        <f>'4a. Outputs Delivered'!M23-'4.Current Actuals'!M23</f>
        <v>0</v>
      </c>
      <c r="N23" s="16">
        <f>'4a. Outputs Delivered'!N23-'4.Current Actuals'!N23</f>
        <v>0</v>
      </c>
      <c r="O23" s="18">
        <f>'4a. Outputs Delivered'!O23-'4.Current Actuals'!O23</f>
        <v>0</v>
      </c>
      <c r="P23" s="7"/>
      <c r="Q23" s="7"/>
      <c r="R23" s="7"/>
      <c r="S23" s="7"/>
    </row>
    <row r="24" spans="1:20" ht="15.75" thickBot="1" x14ac:dyDescent="0.3">
      <c r="A24" s="7"/>
      <c r="B24" s="39" t="s">
        <v>28</v>
      </c>
      <c r="C24" s="39"/>
      <c r="D24" s="20">
        <f>SUM(D8:D23)</f>
        <v>0</v>
      </c>
      <c r="E24" s="20">
        <f>SUM(E8:E23)</f>
        <v>0</v>
      </c>
      <c r="F24" s="48">
        <f t="shared" ref="F24:O24" si="0">SUM(F8:F23)</f>
        <v>0</v>
      </c>
      <c r="G24" s="48">
        <f t="shared" si="0"/>
        <v>0</v>
      </c>
      <c r="H24" s="127">
        <f t="shared" si="0"/>
        <v>0</v>
      </c>
      <c r="I24" s="127">
        <f t="shared" si="0"/>
        <v>0</v>
      </c>
      <c r="J24" s="23">
        <f t="shared" si="0"/>
        <v>0</v>
      </c>
      <c r="K24" s="23">
        <f t="shared" si="0"/>
        <v>0</v>
      </c>
      <c r="L24" s="133">
        <f t="shared" ref="L24:M24" si="1">SUM(L8:L23)</f>
        <v>0</v>
      </c>
      <c r="M24" s="133">
        <f t="shared" si="1"/>
        <v>0</v>
      </c>
      <c r="N24" s="22">
        <f>SUM(N8:N23)</f>
        <v>0</v>
      </c>
      <c r="O24" s="24">
        <f t="shared" si="0"/>
        <v>0</v>
      </c>
      <c r="P24" s="7"/>
      <c r="Q24" s="7"/>
      <c r="R24" s="7"/>
      <c r="S24" s="7"/>
    </row>
    <row r="25" spans="1:20" x14ac:dyDescent="0.25">
      <c r="A25" s="7"/>
      <c r="B25" s="36"/>
      <c r="C25" s="36"/>
      <c r="D25" s="7"/>
      <c r="E25" s="7"/>
      <c r="F25" s="7"/>
      <c r="G25" s="7"/>
      <c r="H25" s="7"/>
      <c r="I25" s="7"/>
      <c r="J25" s="7"/>
      <c r="K25" s="7"/>
      <c r="L25" s="7"/>
      <c r="M25" s="7"/>
      <c r="N25" s="7"/>
      <c r="O25" s="7"/>
      <c r="P25" s="7"/>
      <c r="Q25" s="7"/>
      <c r="R25" s="7"/>
      <c r="S25" s="7"/>
      <c r="T25" s="7"/>
    </row>
    <row r="26" spans="1:20" ht="15.75" thickBot="1" x14ac:dyDescent="0.3">
      <c r="A26" s="7"/>
      <c r="B26" s="36"/>
      <c r="C26" s="36"/>
      <c r="D26" s="7"/>
      <c r="E26" s="7"/>
      <c r="F26" s="7"/>
      <c r="G26" s="7"/>
      <c r="H26" s="7"/>
      <c r="I26" s="7"/>
      <c r="J26" s="7"/>
      <c r="K26" s="7"/>
      <c r="L26" s="7"/>
      <c r="M26" s="7"/>
      <c r="N26" s="7"/>
      <c r="O26" s="7"/>
      <c r="P26" s="7"/>
      <c r="Q26" s="7"/>
      <c r="R26" s="7"/>
      <c r="S26" s="7"/>
      <c r="T26" s="7"/>
    </row>
    <row r="27" spans="1:20" x14ac:dyDescent="0.25">
      <c r="A27" s="25" t="s">
        <v>1</v>
      </c>
      <c r="B27" s="40"/>
      <c r="C27" s="26"/>
      <c r="D27" s="26"/>
      <c r="E27" s="26"/>
      <c r="F27" s="26"/>
      <c r="G27" s="26"/>
      <c r="H27" s="26"/>
      <c r="I27" s="26"/>
      <c r="J27" s="26"/>
      <c r="K27" s="26"/>
      <c r="L27" s="26"/>
      <c r="M27" s="26"/>
      <c r="N27" s="26"/>
      <c r="O27" s="27"/>
      <c r="P27" s="7"/>
      <c r="Q27" s="7"/>
      <c r="R27" s="7"/>
      <c r="S27" s="7"/>
    </row>
    <row r="28" spans="1:20" ht="15.75" thickBot="1" x14ac:dyDescent="0.3">
      <c r="A28" s="28"/>
      <c r="B28" s="41"/>
      <c r="C28" s="29"/>
      <c r="D28" s="29"/>
      <c r="E28" s="29"/>
      <c r="F28" s="29"/>
      <c r="G28" s="29"/>
      <c r="H28" s="29"/>
      <c r="I28" s="29"/>
      <c r="J28" s="29"/>
      <c r="K28" s="29"/>
      <c r="L28" s="29"/>
      <c r="M28" s="29"/>
      <c r="N28" s="29"/>
      <c r="O28" s="30"/>
      <c r="P28" s="7"/>
      <c r="Q28" s="7"/>
      <c r="R28" s="7"/>
      <c r="S28" s="7"/>
    </row>
    <row r="29" spans="1:20" ht="15.75" thickBot="1" x14ac:dyDescent="0.3">
      <c r="A29" s="31"/>
      <c r="B29" s="109"/>
      <c r="C29" s="110"/>
      <c r="D29" s="111"/>
      <c r="E29" s="29"/>
      <c r="F29" s="29"/>
      <c r="G29" s="29"/>
      <c r="H29" s="29"/>
      <c r="I29" s="29"/>
      <c r="J29" s="29"/>
      <c r="K29" s="29"/>
      <c r="L29" s="29"/>
      <c r="M29" s="29"/>
      <c r="N29" s="29"/>
      <c r="O29" s="30"/>
      <c r="P29" s="7"/>
      <c r="Q29" s="7"/>
      <c r="R29" s="7"/>
      <c r="S29" s="7"/>
    </row>
    <row r="30" spans="1:20" ht="15.75" customHeight="1" thickBot="1" x14ac:dyDescent="0.3">
      <c r="A30" s="28"/>
      <c r="B30" s="41"/>
      <c r="C30" s="29"/>
      <c r="D30" s="335" t="s">
        <v>49</v>
      </c>
      <c r="E30" s="336"/>
      <c r="F30" s="337" t="s">
        <v>47</v>
      </c>
      <c r="G30" s="338"/>
      <c r="H30" s="339" t="s">
        <v>103</v>
      </c>
      <c r="I30" s="340"/>
      <c r="J30" s="341" t="s">
        <v>102</v>
      </c>
      <c r="K30" s="342"/>
      <c r="L30" s="377" t="s">
        <v>29</v>
      </c>
      <c r="M30" s="378"/>
      <c r="N30" s="343" t="s">
        <v>0</v>
      </c>
      <c r="O30" s="345" t="s">
        <v>48</v>
      </c>
      <c r="P30" s="7"/>
      <c r="Q30" s="7"/>
      <c r="R30" s="7"/>
      <c r="S30" s="7"/>
    </row>
    <row r="31" spans="1:20" ht="30" customHeight="1" thickBot="1" x14ac:dyDescent="0.3">
      <c r="A31" s="32" t="s">
        <v>2</v>
      </c>
      <c r="B31" s="42" t="s">
        <v>3</v>
      </c>
      <c r="C31" s="33" t="s">
        <v>44</v>
      </c>
      <c r="D31" s="51" t="s">
        <v>45</v>
      </c>
      <c r="E31" s="51" t="s">
        <v>46</v>
      </c>
      <c r="F31" s="52" t="s">
        <v>45</v>
      </c>
      <c r="G31" s="52" t="s">
        <v>46</v>
      </c>
      <c r="H31" s="92" t="s">
        <v>45</v>
      </c>
      <c r="I31" s="92" t="s">
        <v>46</v>
      </c>
      <c r="J31" s="23" t="s">
        <v>45</v>
      </c>
      <c r="K31" s="23" t="s">
        <v>46</v>
      </c>
      <c r="L31" s="133" t="s">
        <v>45</v>
      </c>
      <c r="M31" s="133" t="s">
        <v>46</v>
      </c>
      <c r="N31" s="344"/>
      <c r="O31" s="346"/>
      <c r="P31" s="7"/>
      <c r="Q31" s="7"/>
      <c r="R31" s="7"/>
      <c r="S31" s="7"/>
    </row>
    <row r="32" spans="1:20" x14ac:dyDescent="0.25">
      <c r="A32" s="32" t="s">
        <v>4</v>
      </c>
      <c r="B32" s="35" t="s">
        <v>16</v>
      </c>
      <c r="C32" s="35"/>
      <c r="D32" s="53">
        <f>'4a. Outputs Delivered'!D32-'4.Current Actuals'!D32</f>
        <v>0</v>
      </c>
      <c r="E32" s="53">
        <f>'4a. Outputs Delivered'!E32-'4.Current Actuals'!E32</f>
        <v>0</v>
      </c>
      <c r="F32" s="54">
        <f>'4a. Outputs Delivered'!F32-'4.Current Actuals'!F32</f>
        <v>0</v>
      </c>
      <c r="G32" s="54">
        <f>'4a. Outputs Delivered'!G32-'4.Current Actuals'!G32</f>
        <v>0</v>
      </c>
      <c r="H32" s="128">
        <f>'4a. Outputs Delivered'!H32-'4.Current Actuals'!H32</f>
        <v>0</v>
      </c>
      <c r="I32" s="128">
        <f>'4a. Outputs Delivered'!I32-'4.Current Actuals'!I32</f>
        <v>0</v>
      </c>
      <c r="J32" s="62">
        <f>'4a. Outputs Delivered'!J32-'4.Current Actuals'!J32</f>
        <v>0</v>
      </c>
      <c r="K32" s="62">
        <f>'4a. Outputs Delivered'!K32-'4.Current Actuals'!K32</f>
        <v>0</v>
      </c>
      <c r="L32" s="136">
        <f>'4a. Outputs Delivered'!L32-'4.Current Actuals'!L32</f>
        <v>0</v>
      </c>
      <c r="M32" s="136">
        <f>'4a. Outputs Delivered'!M32-'4.Current Actuals'!M32</f>
        <v>0</v>
      </c>
      <c r="N32" s="61">
        <f>'4a. Outputs Delivered'!N32-'4.Current Actuals'!N32</f>
        <v>0</v>
      </c>
      <c r="O32" s="63">
        <f>'4a. Outputs Delivered'!O32-'4.Current Actuals'!O32</f>
        <v>0</v>
      </c>
      <c r="P32" s="7"/>
      <c r="Q32" s="7"/>
      <c r="R32" s="7"/>
      <c r="S32" s="7"/>
    </row>
    <row r="33" spans="1:19" x14ac:dyDescent="0.25">
      <c r="A33" s="32" t="s">
        <v>5</v>
      </c>
      <c r="B33" s="35" t="s">
        <v>17</v>
      </c>
      <c r="C33" s="35"/>
      <c r="D33" s="1">
        <f>'4a. Outputs Delivered'!D33-'4.Current Actuals'!D33</f>
        <v>0</v>
      </c>
      <c r="E33" s="1">
        <f>'4a. Outputs Delivered'!E33-'4.Current Actuals'!E33</f>
        <v>0</v>
      </c>
      <c r="F33" s="2">
        <f>'4a. Outputs Delivered'!F33-'4.Current Actuals'!F33</f>
        <v>0</v>
      </c>
      <c r="G33" s="2">
        <f>'4a. Outputs Delivered'!G33-'4.Current Actuals'!G33</f>
        <v>0</v>
      </c>
      <c r="H33" s="129">
        <f>'4a. Outputs Delivered'!H33-'4.Current Actuals'!H33</f>
        <v>0</v>
      </c>
      <c r="I33" s="129">
        <f>'4a. Outputs Delivered'!I33-'4.Current Actuals'!I33</f>
        <v>0</v>
      </c>
      <c r="J33" s="3">
        <f>'4a. Outputs Delivered'!J33-'4.Current Actuals'!J33</f>
        <v>0</v>
      </c>
      <c r="K33" s="3">
        <f>'4a. Outputs Delivered'!K33-'4.Current Actuals'!K33</f>
        <v>0</v>
      </c>
      <c r="L33" s="134">
        <f>'4a. Outputs Delivered'!L33-'4.Current Actuals'!L33</f>
        <v>0</v>
      </c>
      <c r="M33" s="134">
        <f>'4a. Outputs Delivered'!M33-'4.Current Actuals'!M33</f>
        <v>0</v>
      </c>
      <c r="N33" s="44">
        <f>'4a. Outputs Delivered'!N33-'4.Current Actuals'!N33</f>
        <v>0</v>
      </c>
      <c r="O33" s="49">
        <f>'4a. Outputs Delivered'!O33-'4.Current Actuals'!O33</f>
        <v>0</v>
      </c>
      <c r="P33" s="7"/>
      <c r="Q33" s="7"/>
      <c r="R33" s="7"/>
      <c r="S33" s="7"/>
    </row>
    <row r="34" spans="1:19" x14ac:dyDescent="0.25">
      <c r="A34" s="32" t="s">
        <v>6</v>
      </c>
      <c r="B34" s="35" t="s">
        <v>19</v>
      </c>
      <c r="C34" s="35"/>
      <c r="D34" s="1">
        <f>'4a. Outputs Delivered'!D34-'4.Current Actuals'!D34</f>
        <v>0</v>
      </c>
      <c r="E34" s="1">
        <f>'4a. Outputs Delivered'!E34-'4.Current Actuals'!E34</f>
        <v>0</v>
      </c>
      <c r="F34" s="2">
        <f>'4a. Outputs Delivered'!F34-'4.Current Actuals'!F34</f>
        <v>0</v>
      </c>
      <c r="G34" s="2">
        <f>'4a. Outputs Delivered'!G34-'4.Current Actuals'!G34</f>
        <v>0</v>
      </c>
      <c r="H34" s="129">
        <f>'4a. Outputs Delivered'!H34-'4.Current Actuals'!H34</f>
        <v>0</v>
      </c>
      <c r="I34" s="129">
        <f>'4a. Outputs Delivered'!I34-'4.Current Actuals'!I34</f>
        <v>0</v>
      </c>
      <c r="J34" s="3">
        <f>'4a. Outputs Delivered'!J34-'4.Current Actuals'!J34</f>
        <v>0</v>
      </c>
      <c r="K34" s="3">
        <f>'4a. Outputs Delivered'!K34-'4.Current Actuals'!K34</f>
        <v>0</v>
      </c>
      <c r="L34" s="134">
        <f>'4a. Outputs Delivered'!L34-'4.Current Actuals'!L34</f>
        <v>0</v>
      </c>
      <c r="M34" s="134">
        <f>'4a. Outputs Delivered'!M34-'4.Current Actuals'!M34</f>
        <v>0</v>
      </c>
      <c r="N34" s="44">
        <f>'4a. Outputs Delivered'!N34-'4.Current Actuals'!N34</f>
        <v>0</v>
      </c>
      <c r="O34" s="49">
        <f>'4a. Outputs Delivered'!O34-'4.Current Actuals'!O34</f>
        <v>0</v>
      </c>
      <c r="P34" s="7"/>
      <c r="Q34" s="7"/>
      <c r="R34" s="7"/>
      <c r="S34" s="7"/>
    </row>
    <row r="35" spans="1:19" x14ac:dyDescent="0.25">
      <c r="A35" s="32" t="s">
        <v>7</v>
      </c>
      <c r="B35" s="35" t="s">
        <v>20</v>
      </c>
      <c r="C35" s="35"/>
      <c r="D35" s="1">
        <f>'4a. Outputs Delivered'!D35-'4.Current Actuals'!D35</f>
        <v>0</v>
      </c>
      <c r="E35" s="1">
        <f>'4a. Outputs Delivered'!E35-'4.Current Actuals'!E35</f>
        <v>0</v>
      </c>
      <c r="F35" s="2">
        <f>'4a. Outputs Delivered'!F35-'4.Current Actuals'!F35</f>
        <v>0</v>
      </c>
      <c r="G35" s="2">
        <f>'4a. Outputs Delivered'!G35-'4.Current Actuals'!G35</f>
        <v>0</v>
      </c>
      <c r="H35" s="129">
        <f>'4a. Outputs Delivered'!H35-'4.Current Actuals'!H35</f>
        <v>0</v>
      </c>
      <c r="I35" s="129">
        <f>'4a. Outputs Delivered'!I35-'4.Current Actuals'!I35</f>
        <v>0</v>
      </c>
      <c r="J35" s="3">
        <f>'4a. Outputs Delivered'!J35-'4.Current Actuals'!J35</f>
        <v>0</v>
      </c>
      <c r="K35" s="3">
        <f>'4a. Outputs Delivered'!K35-'4.Current Actuals'!K35</f>
        <v>0</v>
      </c>
      <c r="L35" s="134">
        <f>'4a. Outputs Delivered'!L35-'4.Current Actuals'!L35</f>
        <v>0</v>
      </c>
      <c r="M35" s="134">
        <f>'4a. Outputs Delivered'!M35-'4.Current Actuals'!M35</f>
        <v>0</v>
      </c>
      <c r="N35" s="44">
        <f>'4a. Outputs Delivered'!N35-'4.Current Actuals'!N35</f>
        <v>0</v>
      </c>
      <c r="O35" s="49">
        <f>'4a. Outputs Delivered'!O35-'4.Current Actuals'!O35</f>
        <v>0</v>
      </c>
      <c r="P35" s="7"/>
      <c r="Q35" s="7"/>
      <c r="R35" s="7"/>
      <c r="S35" s="7"/>
    </row>
    <row r="36" spans="1:19" x14ac:dyDescent="0.25">
      <c r="A36" s="32" t="s">
        <v>8</v>
      </c>
      <c r="B36" s="35" t="s">
        <v>21</v>
      </c>
      <c r="C36" s="35"/>
      <c r="D36" s="1">
        <f>'4a. Outputs Delivered'!D36-'4.Current Actuals'!D36</f>
        <v>0</v>
      </c>
      <c r="E36" s="1">
        <f>'4a. Outputs Delivered'!E36-'4.Current Actuals'!E36</f>
        <v>0</v>
      </c>
      <c r="F36" s="2">
        <f>'4a. Outputs Delivered'!F36-'4.Current Actuals'!F36</f>
        <v>0</v>
      </c>
      <c r="G36" s="2">
        <f>'4a. Outputs Delivered'!G36-'4.Current Actuals'!G36</f>
        <v>0</v>
      </c>
      <c r="H36" s="129">
        <f>'4a. Outputs Delivered'!H36-'4.Current Actuals'!H36</f>
        <v>0</v>
      </c>
      <c r="I36" s="129">
        <f>'4a. Outputs Delivered'!I36-'4.Current Actuals'!I36</f>
        <v>0</v>
      </c>
      <c r="J36" s="3">
        <f>'4a. Outputs Delivered'!J36-'4.Current Actuals'!J36</f>
        <v>0</v>
      </c>
      <c r="K36" s="3">
        <f>'4a. Outputs Delivered'!K36-'4.Current Actuals'!K36</f>
        <v>0</v>
      </c>
      <c r="L36" s="134">
        <f>'4a. Outputs Delivered'!L36-'4.Current Actuals'!L36</f>
        <v>0</v>
      </c>
      <c r="M36" s="134">
        <f>'4a. Outputs Delivered'!M36-'4.Current Actuals'!M36</f>
        <v>0</v>
      </c>
      <c r="N36" s="44">
        <f>'4a. Outputs Delivered'!N36-'4.Current Actuals'!N36</f>
        <v>0</v>
      </c>
      <c r="O36" s="49">
        <f>'4a. Outputs Delivered'!O36-'4.Current Actuals'!O36</f>
        <v>0</v>
      </c>
      <c r="P36" s="7"/>
      <c r="Q36" s="7"/>
      <c r="R36" s="7"/>
      <c r="S36" s="7"/>
    </row>
    <row r="37" spans="1:19" x14ac:dyDescent="0.25">
      <c r="A37" s="32" t="s">
        <v>9</v>
      </c>
      <c r="B37" s="35" t="s">
        <v>22</v>
      </c>
      <c r="C37" s="35"/>
      <c r="D37" s="1">
        <f>'4a. Outputs Delivered'!D37-'4.Current Actuals'!D37</f>
        <v>0</v>
      </c>
      <c r="E37" s="1">
        <f>'4a. Outputs Delivered'!E37-'4.Current Actuals'!E37</f>
        <v>0</v>
      </c>
      <c r="F37" s="2">
        <f>'4a. Outputs Delivered'!F37-'4.Current Actuals'!F37</f>
        <v>0</v>
      </c>
      <c r="G37" s="2">
        <f>'4a. Outputs Delivered'!G37-'4.Current Actuals'!G37</f>
        <v>0</v>
      </c>
      <c r="H37" s="129">
        <f>'4a. Outputs Delivered'!H37-'4.Current Actuals'!H37</f>
        <v>0</v>
      </c>
      <c r="I37" s="129">
        <f>'4a. Outputs Delivered'!I37-'4.Current Actuals'!I37</f>
        <v>0</v>
      </c>
      <c r="J37" s="3">
        <f>'4a. Outputs Delivered'!J37-'4.Current Actuals'!J37</f>
        <v>0</v>
      </c>
      <c r="K37" s="3">
        <f>'4a. Outputs Delivered'!K37-'4.Current Actuals'!K37</f>
        <v>0</v>
      </c>
      <c r="L37" s="134">
        <f>'4a. Outputs Delivered'!L37-'4.Current Actuals'!L37</f>
        <v>0</v>
      </c>
      <c r="M37" s="134">
        <f>'4a. Outputs Delivered'!M37-'4.Current Actuals'!M37</f>
        <v>0</v>
      </c>
      <c r="N37" s="44">
        <f>'4a. Outputs Delivered'!N37-'4.Current Actuals'!N37</f>
        <v>0</v>
      </c>
      <c r="O37" s="49">
        <f>'4a. Outputs Delivered'!O37-'4.Current Actuals'!O37</f>
        <v>0</v>
      </c>
      <c r="P37" s="7"/>
      <c r="Q37" s="7"/>
      <c r="R37" s="7"/>
      <c r="S37" s="7"/>
    </row>
    <row r="38" spans="1:19" x14ac:dyDescent="0.25">
      <c r="A38" s="32" t="s">
        <v>10</v>
      </c>
      <c r="B38" s="35" t="s">
        <v>23</v>
      </c>
      <c r="C38" s="35"/>
      <c r="D38" s="1">
        <f>'4a. Outputs Delivered'!D38-'4.Current Actuals'!D38</f>
        <v>0</v>
      </c>
      <c r="E38" s="1">
        <f>'4a. Outputs Delivered'!E38-'4.Current Actuals'!E38</f>
        <v>0</v>
      </c>
      <c r="F38" s="2">
        <f>'4a. Outputs Delivered'!F38-'4.Current Actuals'!F38</f>
        <v>0</v>
      </c>
      <c r="G38" s="2">
        <f>'4a. Outputs Delivered'!G38-'4.Current Actuals'!G38</f>
        <v>0</v>
      </c>
      <c r="H38" s="129">
        <f>'4a. Outputs Delivered'!H38-'4.Current Actuals'!H38</f>
        <v>0</v>
      </c>
      <c r="I38" s="129">
        <f>'4a. Outputs Delivered'!I38-'4.Current Actuals'!I38</f>
        <v>0</v>
      </c>
      <c r="J38" s="3">
        <f>'4a. Outputs Delivered'!J38-'4.Current Actuals'!J38</f>
        <v>0</v>
      </c>
      <c r="K38" s="3">
        <f>'4a. Outputs Delivered'!K38-'4.Current Actuals'!K38</f>
        <v>0</v>
      </c>
      <c r="L38" s="134">
        <f>'4a. Outputs Delivered'!L38-'4.Current Actuals'!L38</f>
        <v>0</v>
      </c>
      <c r="M38" s="134">
        <f>'4a. Outputs Delivered'!M38-'4.Current Actuals'!M38</f>
        <v>0</v>
      </c>
      <c r="N38" s="44">
        <f>'4a. Outputs Delivered'!N38-'4.Current Actuals'!N38</f>
        <v>0</v>
      </c>
      <c r="O38" s="49">
        <f>'4a. Outputs Delivered'!O38-'4.Current Actuals'!O38</f>
        <v>0</v>
      </c>
      <c r="P38" s="7"/>
      <c r="Q38" s="7"/>
      <c r="R38" s="7"/>
      <c r="S38" s="7"/>
    </row>
    <row r="39" spans="1:19" x14ac:dyDescent="0.25">
      <c r="A39" s="32" t="s">
        <v>11</v>
      </c>
      <c r="B39" s="35" t="s">
        <v>24</v>
      </c>
      <c r="C39" s="35"/>
      <c r="D39" s="1">
        <f>'4a. Outputs Delivered'!D39-'4.Current Actuals'!D39</f>
        <v>0</v>
      </c>
      <c r="E39" s="1">
        <f>'4a. Outputs Delivered'!E39-'4.Current Actuals'!E39</f>
        <v>0</v>
      </c>
      <c r="F39" s="2">
        <f>'4a. Outputs Delivered'!F39-'4.Current Actuals'!F39</f>
        <v>0</v>
      </c>
      <c r="G39" s="2">
        <f>'4a. Outputs Delivered'!G39-'4.Current Actuals'!G39</f>
        <v>0</v>
      </c>
      <c r="H39" s="129">
        <f>'4a. Outputs Delivered'!H39-'4.Current Actuals'!H39</f>
        <v>0</v>
      </c>
      <c r="I39" s="129">
        <f>'4a. Outputs Delivered'!I39-'4.Current Actuals'!I39</f>
        <v>0</v>
      </c>
      <c r="J39" s="3">
        <f>'4a. Outputs Delivered'!J39-'4.Current Actuals'!J39</f>
        <v>0</v>
      </c>
      <c r="K39" s="3">
        <f>'4a. Outputs Delivered'!K39-'4.Current Actuals'!K39</f>
        <v>0</v>
      </c>
      <c r="L39" s="134">
        <f>'4a. Outputs Delivered'!L39-'4.Current Actuals'!L39</f>
        <v>0</v>
      </c>
      <c r="M39" s="134">
        <f>'4a. Outputs Delivered'!M39-'4.Current Actuals'!M39</f>
        <v>0</v>
      </c>
      <c r="N39" s="44">
        <f>'4a. Outputs Delivered'!N39-'4.Current Actuals'!N39</f>
        <v>0</v>
      </c>
      <c r="O39" s="49">
        <f>'4a. Outputs Delivered'!O39-'4.Current Actuals'!O39</f>
        <v>0</v>
      </c>
      <c r="P39" s="7"/>
      <c r="Q39" s="7"/>
      <c r="R39" s="7"/>
      <c r="S39" s="7"/>
    </row>
    <row r="40" spans="1:19" x14ac:dyDescent="0.25">
      <c r="A40" s="32" t="s">
        <v>12</v>
      </c>
      <c r="B40" s="35" t="s">
        <v>25</v>
      </c>
      <c r="C40" s="35"/>
      <c r="D40" s="1">
        <f>'4a. Outputs Delivered'!D40-'4.Current Actuals'!D40</f>
        <v>0</v>
      </c>
      <c r="E40" s="1">
        <f>'4a. Outputs Delivered'!E40-'4.Current Actuals'!E40</f>
        <v>0</v>
      </c>
      <c r="F40" s="2">
        <f>'4a. Outputs Delivered'!F40-'4.Current Actuals'!F40</f>
        <v>0</v>
      </c>
      <c r="G40" s="2">
        <f>'4a. Outputs Delivered'!G40-'4.Current Actuals'!G40</f>
        <v>0</v>
      </c>
      <c r="H40" s="129">
        <f>'4a. Outputs Delivered'!H40-'4.Current Actuals'!H40</f>
        <v>0</v>
      </c>
      <c r="I40" s="129">
        <f>'4a. Outputs Delivered'!I40-'4.Current Actuals'!I40</f>
        <v>0</v>
      </c>
      <c r="J40" s="3">
        <f>'4a. Outputs Delivered'!J40-'4.Current Actuals'!J40</f>
        <v>0</v>
      </c>
      <c r="K40" s="3">
        <f>'4a. Outputs Delivered'!K40-'4.Current Actuals'!K40</f>
        <v>0</v>
      </c>
      <c r="L40" s="134">
        <f>'4a. Outputs Delivered'!L40-'4.Current Actuals'!L40</f>
        <v>0</v>
      </c>
      <c r="M40" s="134">
        <f>'4a. Outputs Delivered'!M40-'4.Current Actuals'!M40</f>
        <v>0</v>
      </c>
      <c r="N40" s="44">
        <f>'4a. Outputs Delivered'!N40-'4.Current Actuals'!N40</f>
        <v>0</v>
      </c>
      <c r="O40" s="49">
        <f>'4a. Outputs Delivered'!O40-'4.Current Actuals'!O40</f>
        <v>0</v>
      </c>
      <c r="P40" s="7"/>
      <c r="Q40" s="7"/>
      <c r="R40" s="7"/>
      <c r="S40" s="7"/>
    </row>
    <row r="41" spans="1:19" ht="15.75" thickBot="1" x14ac:dyDescent="0.3">
      <c r="A41" s="32" t="s">
        <v>13</v>
      </c>
      <c r="B41" s="35" t="s">
        <v>26</v>
      </c>
      <c r="C41" s="35"/>
      <c r="D41" s="4">
        <f>'4a. Outputs Delivered'!D41-'4.Current Actuals'!D41</f>
        <v>0</v>
      </c>
      <c r="E41" s="4">
        <f>'4a. Outputs Delivered'!E41-'4.Current Actuals'!E41</f>
        <v>0</v>
      </c>
      <c r="F41" s="5">
        <f>'4a. Outputs Delivered'!F41-'4.Current Actuals'!F41</f>
        <v>0</v>
      </c>
      <c r="G41" s="5">
        <f>'4a. Outputs Delivered'!G41-'4.Current Actuals'!G41</f>
        <v>0</v>
      </c>
      <c r="H41" s="140">
        <f>'4a. Outputs Delivered'!H41-'4.Current Actuals'!H41</f>
        <v>0</v>
      </c>
      <c r="I41" s="140">
        <f>'4a. Outputs Delivered'!I41-'4.Current Actuals'!I41</f>
        <v>0</v>
      </c>
      <c r="J41" s="6">
        <f>'4a. Outputs Delivered'!J41-'4.Current Actuals'!J41</f>
        <v>0</v>
      </c>
      <c r="K41" s="6">
        <f>'4a. Outputs Delivered'!K41-'4.Current Actuals'!K41</f>
        <v>0</v>
      </c>
      <c r="L41" s="135">
        <f>'4a. Outputs Delivered'!L41-'4.Current Actuals'!L41</f>
        <v>0</v>
      </c>
      <c r="M41" s="135">
        <f>'4a. Outputs Delivered'!M41-'4.Current Actuals'!M41</f>
        <v>0</v>
      </c>
      <c r="N41" s="45">
        <f>'4a. Outputs Delivered'!N41-'4.Current Actuals'!N41</f>
        <v>0</v>
      </c>
      <c r="O41" s="50">
        <f>'4a. Outputs Delivered'!O41-'4.Current Actuals'!O41</f>
        <v>0</v>
      </c>
      <c r="P41" s="7"/>
      <c r="Q41" s="7"/>
      <c r="R41" s="7"/>
      <c r="S41" s="7"/>
    </row>
    <row r="42" spans="1:19" ht="15.75" thickBot="1" x14ac:dyDescent="0.3">
      <c r="A42" s="34" t="s">
        <v>14</v>
      </c>
      <c r="B42" s="39"/>
      <c r="C42" s="19"/>
      <c r="D42" s="20">
        <f>SUM(D32:D36)</f>
        <v>0</v>
      </c>
      <c r="E42" s="20">
        <f t="shared" ref="E42:O42" si="2">SUM(E32:E36)</f>
        <v>0</v>
      </c>
      <c r="F42" s="21">
        <f t="shared" si="2"/>
        <v>0</v>
      </c>
      <c r="G42" s="21">
        <f t="shared" si="2"/>
        <v>0</v>
      </c>
      <c r="H42" s="130">
        <f t="shared" ref="H42" si="3">SUM(H32:H36)</f>
        <v>0</v>
      </c>
      <c r="I42" s="130">
        <f t="shared" si="2"/>
        <v>0</v>
      </c>
      <c r="J42" s="23">
        <f t="shared" ref="J42" si="4">SUM(J32:J36)</f>
        <v>0</v>
      </c>
      <c r="K42" s="23">
        <f t="shared" si="2"/>
        <v>0</v>
      </c>
      <c r="L42" s="133">
        <f t="shared" ref="L42:M42" si="5">SUM(L32:L36)</f>
        <v>0</v>
      </c>
      <c r="M42" s="133">
        <f t="shared" si="5"/>
        <v>0</v>
      </c>
      <c r="N42" s="22">
        <f>SUM(N32:N36)</f>
        <v>0</v>
      </c>
      <c r="O42" s="24">
        <f t="shared" si="2"/>
        <v>0</v>
      </c>
      <c r="P42" s="7"/>
      <c r="Q42" s="7"/>
      <c r="R42" s="7"/>
      <c r="S42" s="7"/>
    </row>
    <row r="43" spans="1:19" ht="15.75" thickBot="1" x14ac:dyDescent="0.3">
      <c r="A43" s="34" t="s">
        <v>30</v>
      </c>
      <c r="B43" s="39"/>
      <c r="C43" s="19"/>
      <c r="D43" s="20">
        <f>SUM(D32:D41)</f>
        <v>0</v>
      </c>
      <c r="E43" s="20">
        <f t="shared" ref="E43:O43" si="6">SUM(E32:E41)</f>
        <v>0</v>
      </c>
      <c r="F43" s="21">
        <f t="shared" si="6"/>
        <v>0</v>
      </c>
      <c r="G43" s="21">
        <f t="shared" si="6"/>
        <v>0</v>
      </c>
      <c r="H43" s="130">
        <f t="shared" ref="H43" si="7">SUM(H32:H41)</f>
        <v>0</v>
      </c>
      <c r="I43" s="130">
        <f t="shared" si="6"/>
        <v>0</v>
      </c>
      <c r="J43" s="23">
        <f t="shared" ref="J43" si="8">SUM(J32:J41)</f>
        <v>0</v>
      </c>
      <c r="K43" s="23">
        <f t="shared" si="6"/>
        <v>0</v>
      </c>
      <c r="L43" s="133">
        <f t="shared" ref="L43:M43" si="9">SUM(L32:L41)</f>
        <v>0</v>
      </c>
      <c r="M43" s="133">
        <f t="shared" si="9"/>
        <v>0</v>
      </c>
      <c r="N43" s="22">
        <f>SUM(N32:N41)</f>
        <v>0</v>
      </c>
      <c r="O43" s="24">
        <f t="shared" si="6"/>
        <v>0</v>
      </c>
      <c r="P43" s="7"/>
      <c r="Q43" s="7"/>
      <c r="R43" s="7"/>
      <c r="S43" s="7"/>
    </row>
    <row r="44" spans="1:19" ht="15.75" thickBot="1" x14ac:dyDescent="0.3">
      <c r="A44" s="7"/>
      <c r="B44" s="36"/>
      <c r="C44" s="7"/>
      <c r="D44" s="7"/>
      <c r="E44" s="7"/>
      <c r="F44" s="7"/>
      <c r="G44" s="7"/>
      <c r="H44" s="7"/>
      <c r="I44" s="7"/>
      <c r="J44" s="7"/>
      <c r="K44" s="7"/>
      <c r="L44" s="7"/>
      <c r="M44" s="7"/>
      <c r="N44" s="7"/>
      <c r="O44" s="7"/>
      <c r="P44" s="7"/>
      <c r="Q44" s="7"/>
      <c r="R44" s="7"/>
      <c r="S44" s="7"/>
    </row>
    <row r="45" spans="1:19" x14ac:dyDescent="0.25">
      <c r="A45" s="25" t="s">
        <v>15</v>
      </c>
      <c r="B45" s="40"/>
      <c r="C45" s="26"/>
      <c r="D45" s="26"/>
      <c r="E45" s="26"/>
      <c r="F45" s="26"/>
      <c r="G45" s="26"/>
      <c r="H45" s="26"/>
      <c r="I45" s="26"/>
      <c r="J45" s="26"/>
      <c r="K45" s="26"/>
      <c r="L45" s="26"/>
      <c r="M45" s="26"/>
      <c r="N45" s="26"/>
      <c r="O45" s="27"/>
      <c r="P45" s="7"/>
    </row>
    <row r="46" spans="1:19" ht="15.75" thickBot="1" x14ac:dyDescent="0.3">
      <c r="A46" s="28"/>
      <c r="B46" s="41"/>
      <c r="C46" s="29"/>
      <c r="D46" s="29"/>
      <c r="E46" s="29"/>
      <c r="F46" s="29"/>
      <c r="G46" s="29"/>
      <c r="H46" s="29"/>
      <c r="I46" s="29"/>
      <c r="J46" s="29"/>
      <c r="K46" s="29"/>
      <c r="L46" s="29"/>
      <c r="M46" s="29"/>
      <c r="N46" s="29"/>
      <c r="O46" s="30"/>
      <c r="P46" s="7"/>
    </row>
    <row r="47" spans="1:19" ht="15.75" thickBot="1" x14ac:dyDescent="0.3">
      <c r="A47" s="353"/>
      <c r="B47" s="354"/>
      <c r="C47" s="355"/>
      <c r="D47" s="112"/>
      <c r="E47" s="112"/>
      <c r="F47" s="112"/>
      <c r="G47" s="29"/>
      <c r="H47" s="29"/>
      <c r="I47" s="29"/>
      <c r="J47" s="29"/>
      <c r="K47" s="29"/>
      <c r="L47" s="29"/>
      <c r="M47" s="29"/>
      <c r="N47" s="29"/>
      <c r="O47" s="30"/>
      <c r="P47" s="7"/>
    </row>
    <row r="48" spans="1:19" ht="15.75" customHeight="1" thickBot="1" x14ac:dyDescent="0.3">
      <c r="A48" s="28"/>
      <c r="B48" s="41"/>
      <c r="C48" s="29"/>
      <c r="D48" s="335" t="s">
        <v>49</v>
      </c>
      <c r="E48" s="368"/>
      <c r="F48" s="370" t="s">
        <v>47</v>
      </c>
      <c r="G48" s="338"/>
      <c r="H48" s="339" t="s">
        <v>103</v>
      </c>
      <c r="I48" s="340"/>
      <c r="J48" s="341" t="s">
        <v>102</v>
      </c>
      <c r="K48" s="342"/>
      <c r="L48" s="377" t="s">
        <v>29</v>
      </c>
      <c r="M48" s="378"/>
      <c r="N48" s="343" t="s">
        <v>0</v>
      </c>
      <c r="O48" s="345" t="s">
        <v>48</v>
      </c>
      <c r="P48" s="7"/>
    </row>
    <row r="49" spans="1:16" ht="29.25" customHeight="1" thickBot="1" x14ac:dyDescent="0.3">
      <c r="A49" s="32" t="s">
        <v>2</v>
      </c>
      <c r="B49" s="42" t="s">
        <v>3</v>
      </c>
      <c r="C49" s="33" t="s">
        <v>44</v>
      </c>
      <c r="D49" s="51" t="s">
        <v>45</v>
      </c>
      <c r="E49" s="51" t="s">
        <v>46</v>
      </c>
      <c r="F49" s="52" t="s">
        <v>45</v>
      </c>
      <c r="G49" s="52" t="s">
        <v>46</v>
      </c>
      <c r="H49" s="92" t="s">
        <v>45</v>
      </c>
      <c r="I49" s="92" t="s">
        <v>46</v>
      </c>
      <c r="J49" s="23" t="s">
        <v>45</v>
      </c>
      <c r="K49" s="23" t="s">
        <v>46</v>
      </c>
      <c r="L49" s="133" t="s">
        <v>45</v>
      </c>
      <c r="M49" s="133" t="s">
        <v>46</v>
      </c>
      <c r="N49" s="344"/>
      <c r="O49" s="346"/>
      <c r="P49" s="7"/>
    </row>
    <row r="50" spans="1:16" x14ac:dyDescent="0.25">
      <c r="A50" s="32" t="s">
        <v>4</v>
      </c>
      <c r="B50" s="35" t="s">
        <v>16</v>
      </c>
      <c r="C50" s="56"/>
      <c r="D50" s="1">
        <f>'4a. Outputs Delivered'!D50-'4.Current Actuals'!D50</f>
        <v>0</v>
      </c>
      <c r="E50" s="1">
        <f>'4a. Outputs Delivered'!E50-'4.Current Actuals'!E50</f>
        <v>0</v>
      </c>
      <c r="F50" s="2">
        <f>'4a. Outputs Delivered'!F50-'4.Current Actuals'!F50</f>
        <v>0</v>
      </c>
      <c r="G50" s="2">
        <f>'4a. Outputs Delivered'!G50-'4.Current Actuals'!G50</f>
        <v>0</v>
      </c>
      <c r="H50" s="129">
        <f>'4a. Outputs Delivered'!H50-'4.Current Actuals'!H50</f>
        <v>0</v>
      </c>
      <c r="I50" s="129">
        <f>'4a. Outputs Delivered'!I50-'4.Current Actuals'!I50</f>
        <v>0</v>
      </c>
      <c r="J50" s="3">
        <f>'4a. Outputs Delivered'!J50-'4.Current Actuals'!J50</f>
        <v>0</v>
      </c>
      <c r="K50" s="3">
        <f>'4a. Outputs Delivered'!K50-'4.Current Actuals'!K50</f>
        <v>0</v>
      </c>
      <c r="L50" s="136">
        <f>'4a. Outputs Delivered'!L50-'4.Current Actuals'!L50</f>
        <v>0</v>
      </c>
      <c r="M50" s="136">
        <f>'4a. Outputs Delivered'!M50-'4.Current Actuals'!M50</f>
        <v>0</v>
      </c>
      <c r="N50" s="44">
        <f>'4a. Outputs Delivered'!N50-'4.Current Actuals'!N50</f>
        <v>0</v>
      </c>
      <c r="O50" s="49">
        <f>'4a. Outputs Delivered'!O50-'4.Current Actuals'!O50</f>
        <v>0</v>
      </c>
      <c r="P50" s="7"/>
    </row>
    <row r="51" spans="1:16" x14ac:dyDescent="0.25">
      <c r="A51" s="32" t="s">
        <v>5</v>
      </c>
      <c r="B51" s="35" t="s">
        <v>17</v>
      </c>
      <c r="C51" s="56"/>
      <c r="D51" s="1">
        <f>'4a. Outputs Delivered'!D51-'4.Current Actuals'!D51</f>
        <v>0</v>
      </c>
      <c r="E51" s="1">
        <f>'4a. Outputs Delivered'!E51-'4.Current Actuals'!E51</f>
        <v>0</v>
      </c>
      <c r="F51" s="2">
        <f>'4a. Outputs Delivered'!F51-'4.Current Actuals'!F51</f>
        <v>0</v>
      </c>
      <c r="G51" s="2">
        <f>'4a. Outputs Delivered'!G51-'4.Current Actuals'!G51</f>
        <v>0</v>
      </c>
      <c r="H51" s="129">
        <f>'4a. Outputs Delivered'!H51-'4.Current Actuals'!H51</f>
        <v>0</v>
      </c>
      <c r="I51" s="129">
        <f>'4a. Outputs Delivered'!I51-'4.Current Actuals'!I51</f>
        <v>0</v>
      </c>
      <c r="J51" s="3">
        <f>'4a. Outputs Delivered'!J51-'4.Current Actuals'!J51</f>
        <v>0</v>
      </c>
      <c r="K51" s="3">
        <f>'4a. Outputs Delivered'!K51-'4.Current Actuals'!K51</f>
        <v>0</v>
      </c>
      <c r="L51" s="134">
        <f>'4a. Outputs Delivered'!L51-'4.Current Actuals'!L51</f>
        <v>0</v>
      </c>
      <c r="M51" s="134">
        <f>'4a. Outputs Delivered'!M51-'4.Current Actuals'!M51</f>
        <v>0</v>
      </c>
      <c r="N51" s="44">
        <f>'4a. Outputs Delivered'!N51-'4.Current Actuals'!N51</f>
        <v>0</v>
      </c>
      <c r="O51" s="49">
        <f>'4a. Outputs Delivered'!O51-'4.Current Actuals'!O51</f>
        <v>0</v>
      </c>
      <c r="P51" s="7"/>
    </row>
    <row r="52" spans="1:16" x14ac:dyDescent="0.25">
      <c r="A52" s="32" t="s">
        <v>6</v>
      </c>
      <c r="B52" s="35" t="s">
        <v>19</v>
      </c>
      <c r="C52" s="56"/>
      <c r="D52" s="1">
        <f>'4a. Outputs Delivered'!D52-'4.Current Actuals'!D52</f>
        <v>0</v>
      </c>
      <c r="E52" s="1">
        <f>'4a. Outputs Delivered'!E52-'4.Current Actuals'!E52</f>
        <v>0</v>
      </c>
      <c r="F52" s="2">
        <f>'4a. Outputs Delivered'!F52-'4.Current Actuals'!F52</f>
        <v>0</v>
      </c>
      <c r="G52" s="2">
        <f>'4a. Outputs Delivered'!G52-'4.Current Actuals'!G52</f>
        <v>0</v>
      </c>
      <c r="H52" s="129">
        <f>'4a. Outputs Delivered'!H52-'4.Current Actuals'!H52</f>
        <v>0</v>
      </c>
      <c r="I52" s="129">
        <f>'4a. Outputs Delivered'!I52-'4.Current Actuals'!I52</f>
        <v>0</v>
      </c>
      <c r="J52" s="3">
        <f>'4a. Outputs Delivered'!J52-'4.Current Actuals'!J52</f>
        <v>0</v>
      </c>
      <c r="K52" s="3">
        <f>'4a. Outputs Delivered'!K52-'4.Current Actuals'!K52</f>
        <v>0</v>
      </c>
      <c r="L52" s="134">
        <f>'4a. Outputs Delivered'!L52-'4.Current Actuals'!L52</f>
        <v>0</v>
      </c>
      <c r="M52" s="134">
        <f>'4a. Outputs Delivered'!M52-'4.Current Actuals'!M52</f>
        <v>0</v>
      </c>
      <c r="N52" s="44">
        <f>'4a. Outputs Delivered'!N52-'4.Current Actuals'!N52</f>
        <v>0</v>
      </c>
      <c r="O52" s="49">
        <f>'4a. Outputs Delivered'!O52-'4.Current Actuals'!O52</f>
        <v>0</v>
      </c>
      <c r="P52" s="7"/>
    </row>
    <row r="53" spans="1:16" x14ac:dyDescent="0.25">
      <c r="A53" s="32" t="s">
        <v>7</v>
      </c>
      <c r="B53" s="35" t="s">
        <v>20</v>
      </c>
      <c r="C53" s="56"/>
      <c r="D53" s="1">
        <f>'4a. Outputs Delivered'!D53-'4.Current Actuals'!D53</f>
        <v>0</v>
      </c>
      <c r="E53" s="1">
        <f>'4a. Outputs Delivered'!E53-'4.Current Actuals'!E53</f>
        <v>0</v>
      </c>
      <c r="F53" s="2">
        <f>'4a. Outputs Delivered'!F53-'4.Current Actuals'!F53</f>
        <v>0</v>
      </c>
      <c r="G53" s="2">
        <f>'4a. Outputs Delivered'!G53-'4.Current Actuals'!G53</f>
        <v>0</v>
      </c>
      <c r="H53" s="129">
        <f>'4a. Outputs Delivered'!H53-'4.Current Actuals'!H53</f>
        <v>0</v>
      </c>
      <c r="I53" s="129">
        <f>'4a. Outputs Delivered'!I53-'4.Current Actuals'!I53</f>
        <v>0</v>
      </c>
      <c r="J53" s="3">
        <f>'4a. Outputs Delivered'!J53-'4.Current Actuals'!J53</f>
        <v>0</v>
      </c>
      <c r="K53" s="3">
        <f>'4a. Outputs Delivered'!K53-'4.Current Actuals'!K53</f>
        <v>0</v>
      </c>
      <c r="L53" s="134">
        <f>'4a. Outputs Delivered'!L53-'4.Current Actuals'!L53</f>
        <v>0</v>
      </c>
      <c r="M53" s="134">
        <f>'4a. Outputs Delivered'!M53-'4.Current Actuals'!M53</f>
        <v>0</v>
      </c>
      <c r="N53" s="44">
        <f>'4a. Outputs Delivered'!N53-'4.Current Actuals'!N53</f>
        <v>0</v>
      </c>
      <c r="O53" s="49">
        <f>'4a. Outputs Delivered'!O53-'4.Current Actuals'!O53</f>
        <v>0</v>
      </c>
      <c r="P53" s="7"/>
    </row>
    <row r="54" spans="1:16" x14ac:dyDescent="0.25">
      <c r="A54" s="32" t="s">
        <v>8</v>
      </c>
      <c r="B54" s="35" t="s">
        <v>21</v>
      </c>
      <c r="C54" s="56"/>
      <c r="D54" s="1">
        <f>'4a. Outputs Delivered'!D54-'4.Current Actuals'!D54</f>
        <v>0</v>
      </c>
      <c r="E54" s="1">
        <f>'4a. Outputs Delivered'!E54-'4.Current Actuals'!E54</f>
        <v>0</v>
      </c>
      <c r="F54" s="2">
        <f>'4a. Outputs Delivered'!F54-'4.Current Actuals'!F54</f>
        <v>0</v>
      </c>
      <c r="G54" s="2">
        <f>'4a. Outputs Delivered'!G54-'4.Current Actuals'!G54</f>
        <v>0</v>
      </c>
      <c r="H54" s="129">
        <f>'4a. Outputs Delivered'!H54-'4.Current Actuals'!H54</f>
        <v>0</v>
      </c>
      <c r="I54" s="129">
        <f>'4a. Outputs Delivered'!I54-'4.Current Actuals'!I54</f>
        <v>0</v>
      </c>
      <c r="J54" s="3">
        <f>'4a. Outputs Delivered'!J54-'4.Current Actuals'!J54</f>
        <v>0</v>
      </c>
      <c r="K54" s="3">
        <f>'4a. Outputs Delivered'!K54-'4.Current Actuals'!K54</f>
        <v>0</v>
      </c>
      <c r="L54" s="134">
        <f>'4a. Outputs Delivered'!L54-'4.Current Actuals'!L54</f>
        <v>0</v>
      </c>
      <c r="M54" s="134">
        <f>'4a. Outputs Delivered'!M54-'4.Current Actuals'!M54</f>
        <v>0</v>
      </c>
      <c r="N54" s="44">
        <f>'4a. Outputs Delivered'!N54-'4.Current Actuals'!N54</f>
        <v>0</v>
      </c>
      <c r="O54" s="49">
        <f>'4a. Outputs Delivered'!O54-'4.Current Actuals'!O54</f>
        <v>0</v>
      </c>
      <c r="P54" s="7"/>
    </row>
    <row r="55" spans="1:16" x14ac:dyDescent="0.25">
      <c r="A55" s="32" t="s">
        <v>9</v>
      </c>
      <c r="B55" s="35" t="s">
        <v>22</v>
      </c>
      <c r="C55" s="56"/>
      <c r="D55" s="1">
        <f>'4a. Outputs Delivered'!D55-'4.Current Actuals'!D55</f>
        <v>0</v>
      </c>
      <c r="E55" s="1">
        <f>'4a. Outputs Delivered'!E55-'4.Current Actuals'!E55</f>
        <v>0</v>
      </c>
      <c r="F55" s="2">
        <f>'4a. Outputs Delivered'!F55-'4.Current Actuals'!F55</f>
        <v>0</v>
      </c>
      <c r="G55" s="2">
        <f>'4a. Outputs Delivered'!G55-'4.Current Actuals'!G55</f>
        <v>0</v>
      </c>
      <c r="H55" s="129">
        <f>'4a. Outputs Delivered'!H55-'4.Current Actuals'!H55</f>
        <v>0</v>
      </c>
      <c r="I55" s="129">
        <f>'4a. Outputs Delivered'!I55-'4.Current Actuals'!I55</f>
        <v>0</v>
      </c>
      <c r="J55" s="3">
        <f>'4a. Outputs Delivered'!J55-'4.Current Actuals'!J55</f>
        <v>0</v>
      </c>
      <c r="K55" s="3">
        <f>'4a. Outputs Delivered'!K55-'4.Current Actuals'!K55</f>
        <v>0</v>
      </c>
      <c r="L55" s="134">
        <f>'4a. Outputs Delivered'!L55-'4.Current Actuals'!L55</f>
        <v>0</v>
      </c>
      <c r="M55" s="134">
        <f>'4a. Outputs Delivered'!M55-'4.Current Actuals'!M55</f>
        <v>0</v>
      </c>
      <c r="N55" s="44">
        <f>'4a. Outputs Delivered'!N55-'4.Current Actuals'!N55</f>
        <v>0</v>
      </c>
      <c r="O55" s="49">
        <f>'4a. Outputs Delivered'!O55-'4.Current Actuals'!O55</f>
        <v>0</v>
      </c>
      <c r="P55" s="7"/>
    </row>
    <row r="56" spans="1:16" x14ac:dyDescent="0.25">
      <c r="A56" s="32" t="s">
        <v>10</v>
      </c>
      <c r="B56" s="35" t="s">
        <v>23</v>
      </c>
      <c r="C56" s="56"/>
      <c r="D56" s="1">
        <f>'4a. Outputs Delivered'!D56-'4.Current Actuals'!D56</f>
        <v>0</v>
      </c>
      <c r="E56" s="1">
        <f>'4a. Outputs Delivered'!E56-'4.Current Actuals'!E56</f>
        <v>0</v>
      </c>
      <c r="F56" s="2">
        <f>'4a. Outputs Delivered'!F56-'4.Current Actuals'!F56</f>
        <v>0</v>
      </c>
      <c r="G56" s="2">
        <f>'4a. Outputs Delivered'!G56-'4.Current Actuals'!G56</f>
        <v>0</v>
      </c>
      <c r="H56" s="129">
        <f>'4a. Outputs Delivered'!H56-'4.Current Actuals'!H56</f>
        <v>0</v>
      </c>
      <c r="I56" s="129">
        <f>'4a. Outputs Delivered'!I56-'4.Current Actuals'!I56</f>
        <v>0</v>
      </c>
      <c r="J56" s="3">
        <f>'4a. Outputs Delivered'!J56-'4.Current Actuals'!J56</f>
        <v>0</v>
      </c>
      <c r="K56" s="3">
        <f>'4a. Outputs Delivered'!K56-'4.Current Actuals'!K56</f>
        <v>0</v>
      </c>
      <c r="L56" s="134">
        <f>'4a. Outputs Delivered'!L56-'4.Current Actuals'!L56</f>
        <v>0</v>
      </c>
      <c r="M56" s="134">
        <f>'4a. Outputs Delivered'!M56-'4.Current Actuals'!M56</f>
        <v>0</v>
      </c>
      <c r="N56" s="44">
        <f>'4a. Outputs Delivered'!N56-'4.Current Actuals'!N56</f>
        <v>0</v>
      </c>
      <c r="O56" s="49">
        <f>'4a. Outputs Delivered'!O56-'4.Current Actuals'!O56</f>
        <v>0</v>
      </c>
      <c r="P56" s="7"/>
    </row>
    <row r="57" spans="1:16" x14ac:dyDescent="0.25">
      <c r="A57" s="32" t="s">
        <v>11</v>
      </c>
      <c r="B57" s="35" t="s">
        <v>24</v>
      </c>
      <c r="C57" s="56"/>
      <c r="D57" s="1">
        <f>'4a. Outputs Delivered'!D57-'4.Current Actuals'!D57</f>
        <v>0</v>
      </c>
      <c r="E57" s="1">
        <f>'4a. Outputs Delivered'!E57-'4.Current Actuals'!E57</f>
        <v>0</v>
      </c>
      <c r="F57" s="2">
        <f>'4a. Outputs Delivered'!F57-'4.Current Actuals'!F57</f>
        <v>0</v>
      </c>
      <c r="G57" s="2">
        <f>'4a. Outputs Delivered'!G57-'4.Current Actuals'!G57</f>
        <v>0</v>
      </c>
      <c r="H57" s="129">
        <f>'4a. Outputs Delivered'!H57-'4.Current Actuals'!H57</f>
        <v>0</v>
      </c>
      <c r="I57" s="129">
        <f>'4a. Outputs Delivered'!I57-'4.Current Actuals'!I57</f>
        <v>0</v>
      </c>
      <c r="J57" s="3">
        <f>'4a. Outputs Delivered'!J57-'4.Current Actuals'!J57</f>
        <v>0</v>
      </c>
      <c r="K57" s="3">
        <f>'4a. Outputs Delivered'!K57-'4.Current Actuals'!K57</f>
        <v>0</v>
      </c>
      <c r="L57" s="134">
        <f>'4a. Outputs Delivered'!L57-'4.Current Actuals'!L57</f>
        <v>0</v>
      </c>
      <c r="M57" s="134">
        <f>'4a. Outputs Delivered'!M57-'4.Current Actuals'!M57</f>
        <v>0</v>
      </c>
      <c r="N57" s="44">
        <f>'4a. Outputs Delivered'!N57-'4.Current Actuals'!N57</f>
        <v>0</v>
      </c>
      <c r="O57" s="49">
        <f>'4a. Outputs Delivered'!O57-'4.Current Actuals'!O57</f>
        <v>0</v>
      </c>
      <c r="P57" s="7"/>
    </row>
    <row r="58" spans="1:16" x14ac:dyDescent="0.25">
      <c r="A58" s="32" t="s">
        <v>12</v>
      </c>
      <c r="B58" s="35" t="s">
        <v>25</v>
      </c>
      <c r="C58" s="56"/>
      <c r="D58" s="1">
        <f>'4a. Outputs Delivered'!D58-'4.Current Actuals'!D58</f>
        <v>0</v>
      </c>
      <c r="E58" s="1">
        <f>'4a. Outputs Delivered'!E58-'4.Current Actuals'!E58</f>
        <v>0</v>
      </c>
      <c r="F58" s="2">
        <f>'4a. Outputs Delivered'!F58-'4.Current Actuals'!F58</f>
        <v>0</v>
      </c>
      <c r="G58" s="2">
        <f>'4a. Outputs Delivered'!G58-'4.Current Actuals'!G58</f>
        <v>0</v>
      </c>
      <c r="H58" s="129">
        <f>'4a. Outputs Delivered'!H58-'4.Current Actuals'!H58</f>
        <v>0</v>
      </c>
      <c r="I58" s="129">
        <f>'4a. Outputs Delivered'!I58-'4.Current Actuals'!I58</f>
        <v>0</v>
      </c>
      <c r="J58" s="3">
        <f>'4a. Outputs Delivered'!J58-'4.Current Actuals'!J58</f>
        <v>0</v>
      </c>
      <c r="K58" s="3">
        <f>'4a. Outputs Delivered'!K58-'4.Current Actuals'!K58</f>
        <v>0</v>
      </c>
      <c r="L58" s="134">
        <f>'4a. Outputs Delivered'!L58-'4.Current Actuals'!L58</f>
        <v>0</v>
      </c>
      <c r="M58" s="134">
        <f>'4a. Outputs Delivered'!M58-'4.Current Actuals'!M58</f>
        <v>0</v>
      </c>
      <c r="N58" s="44">
        <f>'4a. Outputs Delivered'!N58-'4.Current Actuals'!N58</f>
        <v>0</v>
      </c>
      <c r="O58" s="49">
        <f>'4a. Outputs Delivered'!O58-'4.Current Actuals'!O58</f>
        <v>0</v>
      </c>
      <c r="P58" s="7"/>
    </row>
    <row r="59" spans="1:16" ht="15.75" thickBot="1" x14ac:dyDescent="0.3">
      <c r="A59" s="32" t="s">
        <v>13</v>
      </c>
      <c r="B59" s="35" t="s">
        <v>26</v>
      </c>
      <c r="C59" s="56"/>
      <c r="D59" s="4">
        <f>'4a. Outputs Delivered'!D59-'4.Current Actuals'!D59</f>
        <v>0</v>
      </c>
      <c r="E59" s="4">
        <f>'4a. Outputs Delivered'!E59-'4.Current Actuals'!E59</f>
        <v>0</v>
      </c>
      <c r="F59" s="5">
        <f>'4a. Outputs Delivered'!F59-'4.Current Actuals'!F59</f>
        <v>0</v>
      </c>
      <c r="G59" s="5">
        <f>'4a. Outputs Delivered'!G59-'4.Current Actuals'!G59</f>
        <v>0</v>
      </c>
      <c r="H59" s="140">
        <f>'4a. Outputs Delivered'!H59-'4.Current Actuals'!H59</f>
        <v>0</v>
      </c>
      <c r="I59" s="140">
        <f>'4a. Outputs Delivered'!I59-'4.Current Actuals'!I59</f>
        <v>0</v>
      </c>
      <c r="J59" s="6">
        <f>'4a. Outputs Delivered'!J59-'4.Current Actuals'!J59</f>
        <v>0</v>
      </c>
      <c r="K59" s="6">
        <f>'4a. Outputs Delivered'!K59-'4.Current Actuals'!K59</f>
        <v>0</v>
      </c>
      <c r="L59" s="135">
        <f>'4a. Outputs Delivered'!L59-'4.Current Actuals'!L59</f>
        <v>0</v>
      </c>
      <c r="M59" s="135">
        <f>'4a. Outputs Delivered'!M59-'4.Current Actuals'!M59</f>
        <v>0</v>
      </c>
      <c r="N59" s="45">
        <f>'4a. Outputs Delivered'!N59-'4.Current Actuals'!N59</f>
        <v>0</v>
      </c>
      <c r="O59" s="50">
        <f>'4a. Outputs Delivered'!O59-'4.Current Actuals'!O59</f>
        <v>0</v>
      </c>
      <c r="P59" s="7"/>
    </row>
    <row r="60" spans="1:16" ht="15.75" thickBot="1" x14ac:dyDescent="0.3">
      <c r="A60" s="34" t="s">
        <v>14</v>
      </c>
      <c r="B60" s="39"/>
      <c r="C60" s="19"/>
      <c r="D60" s="20">
        <f t="shared" ref="D60:O60" si="10">SUM(D50:D54)</f>
        <v>0</v>
      </c>
      <c r="E60" s="20">
        <f t="shared" si="10"/>
        <v>0</v>
      </c>
      <c r="F60" s="21">
        <f t="shared" si="10"/>
        <v>0</v>
      </c>
      <c r="G60" s="21">
        <f t="shared" si="10"/>
        <v>0</v>
      </c>
      <c r="H60" s="130">
        <f t="shared" ref="H60" si="11">SUM(H50:H54)</f>
        <v>0</v>
      </c>
      <c r="I60" s="130">
        <f t="shared" si="10"/>
        <v>0</v>
      </c>
      <c r="J60" s="23">
        <f t="shared" ref="J60" si="12">SUM(J50:J54)</f>
        <v>0</v>
      </c>
      <c r="K60" s="23">
        <f t="shared" si="10"/>
        <v>0</v>
      </c>
      <c r="L60" s="133">
        <f t="shared" ref="L60:M60" si="13">SUM(L50:L54)</f>
        <v>0</v>
      </c>
      <c r="M60" s="133">
        <f t="shared" si="13"/>
        <v>0</v>
      </c>
      <c r="N60" s="22">
        <f>SUM(N50:N54)</f>
        <v>0</v>
      </c>
      <c r="O60" s="24">
        <f t="shared" si="10"/>
        <v>0</v>
      </c>
      <c r="P60" s="7"/>
    </row>
    <row r="61" spans="1:16" ht="15.75" thickBot="1" x14ac:dyDescent="0.3">
      <c r="A61" s="34" t="s">
        <v>30</v>
      </c>
      <c r="B61" s="39"/>
      <c r="C61" s="19"/>
      <c r="D61" s="20">
        <f t="shared" ref="D61:O61" si="14">SUM(D50:D59)</f>
        <v>0</v>
      </c>
      <c r="E61" s="20">
        <f t="shared" si="14"/>
        <v>0</v>
      </c>
      <c r="F61" s="21">
        <f t="shared" si="14"/>
        <v>0</v>
      </c>
      <c r="G61" s="21">
        <f t="shared" si="14"/>
        <v>0</v>
      </c>
      <c r="H61" s="130">
        <f t="shared" ref="H61" si="15">SUM(H50:H59)</f>
        <v>0</v>
      </c>
      <c r="I61" s="130">
        <f t="shared" si="14"/>
        <v>0</v>
      </c>
      <c r="J61" s="23">
        <f t="shared" ref="J61" si="16">SUM(J50:J59)</f>
        <v>0</v>
      </c>
      <c r="K61" s="23">
        <f t="shared" si="14"/>
        <v>0</v>
      </c>
      <c r="L61" s="133">
        <f t="shared" si="14"/>
        <v>0</v>
      </c>
      <c r="M61" s="133">
        <f t="shared" si="14"/>
        <v>0</v>
      </c>
      <c r="N61" s="22">
        <f>SUM(N50:N59)</f>
        <v>0</v>
      </c>
      <c r="O61" s="24">
        <f t="shared" si="14"/>
        <v>0</v>
      </c>
      <c r="P61" s="7"/>
    </row>
    <row r="62" spans="1:16" ht="15.75" thickBot="1" x14ac:dyDescent="0.3">
      <c r="A62" s="7"/>
      <c r="B62" s="36"/>
      <c r="C62" s="7"/>
      <c r="D62" s="7"/>
      <c r="E62" s="7"/>
      <c r="F62" s="7"/>
      <c r="G62" s="7"/>
      <c r="H62" s="7"/>
      <c r="I62" s="7"/>
      <c r="J62" s="7"/>
      <c r="K62" s="7"/>
      <c r="L62" s="7"/>
      <c r="M62" s="7"/>
      <c r="N62" s="7"/>
      <c r="O62" s="7"/>
      <c r="P62" s="7"/>
    </row>
    <row r="63" spans="1:16" x14ac:dyDescent="0.25">
      <c r="A63" s="25" t="s">
        <v>35</v>
      </c>
      <c r="B63" s="40"/>
      <c r="C63" s="26"/>
      <c r="D63" s="26"/>
      <c r="E63" s="26"/>
      <c r="F63" s="26"/>
      <c r="G63" s="26"/>
      <c r="H63" s="26"/>
      <c r="I63" s="26"/>
      <c r="J63" s="26"/>
      <c r="K63" s="26"/>
      <c r="L63" s="26"/>
      <c r="M63" s="26"/>
      <c r="N63" s="26"/>
      <c r="O63" s="27"/>
      <c r="P63" s="7"/>
    </row>
    <row r="64" spans="1:16" ht="15.75" thickBot="1" x14ac:dyDescent="0.3">
      <c r="A64" s="28"/>
      <c r="B64" s="41"/>
      <c r="C64" s="29"/>
      <c r="D64" s="29"/>
      <c r="E64" s="29"/>
      <c r="F64" s="29"/>
      <c r="G64" s="29"/>
      <c r="H64" s="29"/>
      <c r="I64" s="29"/>
      <c r="J64" s="29"/>
      <c r="K64" s="29"/>
      <c r="L64" s="29"/>
      <c r="M64" s="29"/>
      <c r="N64" s="29"/>
      <c r="O64" s="30"/>
      <c r="P64" s="7"/>
    </row>
    <row r="65" spans="1:16" ht="15.75" thickBot="1" x14ac:dyDescent="0.3">
      <c r="A65" s="353"/>
      <c r="B65" s="354"/>
      <c r="C65" s="355"/>
      <c r="D65" s="29"/>
      <c r="E65" s="29"/>
      <c r="F65" s="29"/>
      <c r="G65" s="29"/>
      <c r="H65" s="29"/>
      <c r="I65" s="29"/>
      <c r="J65" s="29"/>
      <c r="K65" s="29"/>
      <c r="L65" s="29"/>
      <c r="M65" s="29"/>
      <c r="N65" s="29"/>
      <c r="O65" s="30"/>
      <c r="P65" s="7"/>
    </row>
    <row r="66" spans="1:16" ht="15.75" customHeight="1" thickBot="1" x14ac:dyDescent="0.3">
      <c r="A66" s="28"/>
      <c r="B66" s="41"/>
      <c r="C66" s="29"/>
      <c r="D66" s="347" t="s">
        <v>49</v>
      </c>
      <c r="E66" s="336"/>
      <c r="F66" s="337" t="s">
        <v>47</v>
      </c>
      <c r="G66" s="338"/>
      <c r="H66" s="339" t="s">
        <v>103</v>
      </c>
      <c r="I66" s="340"/>
      <c r="J66" s="341" t="s">
        <v>102</v>
      </c>
      <c r="K66" s="342"/>
      <c r="L66" s="377" t="s">
        <v>29</v>
      </c>
      <c r="M66" s="378"/>
      <c r="N66" s="343" t="s">
        <v>0</v>
      </c>
      <c r="O66" s="345" t="s">
        <v>48</v>
      </c>
      <c r="P66" s="7"/>
    </row>
    <row r="67" spans="1:16" ht="30.75" customHeight="1" thickBot="1" x14ac:dyDescent="0.3">
      <c r="A67" s="32" t="s">
        <v>2</v>
      </c>
      <c r="B67" s="42" t="s">
        <v>3</v>
      </c>
      <c r="C67" s="33" t="s">
        <v>44</v>
      </c>
      <c r="D67" s="51" t="s">
        <v>45</v>
      </c>
      <c r="E67" s="51" t="s">
        <v>46</v>
      </c>
      <c r="F67" s="52" t="s">
        <v>45</v>
      </c>
      <c r="G67" s="52" t="s">
        <v>46</v>
      </c>
      <c r="H67" s="92" t="s">
        <v>45</v>
      </c>
      <c r="I67" s="92" t="s">
        <v>46</v>
      </c>
      <c r="J67" s="23" t="s">
        <v>45</v>
      </c>
      <c r="K67" s="23" t="s">
        <v>46</v>
      </c>
      <c r="L67" s="133" t="s">
        <v>45</v>
      </c>
      <c r="M67" s="133" t="s">
        <v>46</v>
      </c>
      <c r="N67" s="344"/>
      <c r="O67" s="346"/>
      <c r="P67" s="7"/>
    </row>
    <row r="68" spans="1:16" x14ac:dyDescent="0.25">
      <c r="A68" s="32" t="s">
        <v>4</v>
      </c>
      <c r="B68" s="35" t="s">
        <v>16</v>
      </c>
      <c r="C68" s="56"/>
      <c r="D68" s="1">
        <f>'4a. Outputs Delivered'!D68-'4.Current Actuals'!D68</f>
        <v>0</v>
      </c>
      <c r="E68" s="1">
        <f>'4a. Outputs Delivered'!E68-'4.Current Actuals'!E68</f>
        <v>0</v>
      </c>
      <c r="F68" s="2">
        <f>'4a. Outputs Delivered'!F68-'4.Current Actuals'!F68</f>
        <v>0</v>
      </c>
      <c r="G68" s="2">
        <f>'4a. Outputs Delivered'!G68-'4.Current Actuals'!G68</f>
        <v>0</v>
      </c>
      <c r="H68" s="129">
        <f>'4a. Outputs Delivered'!H68-'4.Current Actuals'!H68</f>
        <v>0</v>
      </c>
      <c r="I68" s="129">
        <f>'4a. Outputs Delivered'!I68-'4.Current Actuals'!I68</f>
        <v>0</v>
      </c>
      <c r="J68" s="3">
        <f>'4a. Outputs Delivered'!J68-'4.Current Actuals'!J68</f>
        <v>0</v>
      </c>
      <c r="K68" s="3">
        <f>'4a. Outputs Delivered'!K68-'4.Current Actuals'!K68</f>
        <v>0</v>
      </c>
      <c r="L68" s="136">
        <f>'4a. Outputs Delivered'!L68-'4.Current Actuals'!L68</f>
        <v>0</v>
      </c>
      <c r="M68" s="136">
        <f>'4a. Outputs Delivered'!M68-'4.Current Actuals'!M68</f>
        <v>0</v>
      </c>
      <c r="N68" s="44">
        <f>'4a. Outputs Delivered'!N68-'4.Current Actuals'!N68</f>
        <v>0</v>
      </c>
      <c r="O68" s="49">
        <f>'4a. Outputs Delivered'!O68-'4.Current Actuals'!O68</f>
        <v>0</v>
      </c>
      <c r="P68" s="7"/>
    </row>
    <row r="69" spans="1:16" x14ac:dyDescent="0.25">
      <c r="A69" s="32" t="s">
        <v>5</v>
      </c>
      <c r="B69" s="35" t="s">
        <v>17</v>
      </c>
      <c r="C69" s="56"/>
      <c r="D69" s="1">
        <f>'4a. Outputs Delivered'!D69-'4.Current Actuals'!D69</f>
        <v>0</v>
      </c>
      <c r="E69" s="1">
        <f>'4a. Outputs Delivered'!E69-'4.Current Actuals'!E69</f>
        <v>0</v>
      </c>
      <c r="F69" s="2">
        <f>'4a. Outputs Delivered'!F69-'4.Current Actuals'!F69</f>
        <v>0</v>
      </c>
      <c r="G69" s="2">
        <f>'4a. Outputs Delivered'!G69-'4.Current Actuals'!G69</f>
        <v>0</v>
      </c>
      <c r="H69" s="129">
        <f>'4a. Outputs Delivered'!H69-'4.Current Actuals'!H69</f>
        <v>0</v>
      </c>
      <c r="I69" s="129">
        <f>'4a. Outputs Delivered'!I69-'4.Current Actuals'!I69</f>
        <v>0</v>
      </c>
      <c r="J69" s="3">
        <f>'4a. Outputs Delivered'!J69-'4.Current Actuals'!J69</f>
        <v>0</v>
      </c>
      <c r="K69" s="3">
        <f>'4a. Outputs Delivered'!K69-'4.Current Actuals'!K69</f>
        <v>0</v>
      </c>
      <c r="L69" s="134">
        <f>'4a. Outputs Delivered'!L69-'4.Current Actuals'!L69</f>
        <v>0</v>
      </c>
      <c r="M69" s="134">
        <f>'4a. Outputs Delivered'!M69-'4.Current Actuals'!M69</f>
        <v>0</v>
      </c>
      <c r="N69" s="44">
        <f>'4a. Outputs Delivered'!N69-'4.Current Actuals'!N69</f>
        <v>0</v>
      </c>
      <c r="O69" s="49">
        <f>'4a. Outputs Delivered'!O69-'4.Current Actuals'!O69</f>
        <v>0</v>
      </c>
      <c r="P69" s="7"/>
    </row>
    <row r="70" spans="1:16" x14ac:dyDescent="0.25">
      <c r="A70" s="32" t="s">
        <v>6</v>
      </c>
      <c r="B70" s="35" t="s">
        <v>19</v>
      </c>
      <c r="C70" s="56"/>
      <c r="D70" s="1">
        <f>'4a. Outputs Delivered'!D70-'4.Current Actuals'!D70</f>
        <v>0</v>
      </c>
      <c r="E70" s="1">
        <f>'4a. Outputs Delivered'!E70-'4.Current Actuals'!E70</f>
        <v>0</v>
      </c>
      <c r="F70" s="2">
        <f>'4a. Outputs Delivered'!F70-'4.Current Actuals'!F70</f>
        <v>0</v>
      </c>
      <c r="G70" s="2">
        <f>'4a. Outputs Delivered'!G70-'4.Current Actuals'!G70</f>
        <v>0</v>
      </c>
      <c r="H70" s="129">
        <f>'4a. Outputs Delivered'!H70-'4.Current Actuals'!H70</f>
        <v>0</v>
      </c>
      <c r="I70" s="129">
        <f>'4a. Outputs Delivered'!I70-'4.Current Actuals'!I70</f>
        <v>0</v>
      </c>
      <c r="J70" s="3">
        <f>'4a. Outputs Delivered'!J70-'4.Current Actuals'!J70</f>
        <v>0</v>
      </c>
      <c r="K70" s="3">
        <f>'4a. Outputs Delivered'!K70-'4.Current Actuals'!K70</f>
        <v>0</v>
      </c>
      <c r="L70" s="134">
        <f>'4a. Outputs Delivered'!L70-'4.Current Actuals'!L70</f>
        <v>0</v>
      </c>
      <c r="M70" s="134">
        <f>'4a. Outputs Delivered'!M70-'4.Current Actuals'!M70</f>
        <v>0</v>
      </c>
      <c r="N70" s="44">
        <f>'4a. Outputs Delivered'!N70-'4.Current Actuals'!N70</f>
        <v>0</v>
      </c>
      <c r="O70" s="49">
        <f>'4a. Outputs Delivered'!O70-'4.Current Actuals'!O70</f>
        <v>0</v>
      </c>
      <c r="P70" s="7"/>
    </row>
    <row r="71" spans="1:16" x14ac:dyDescent="0.25">
      <c r="A71" s="32" t="s">
        <v>7</v>
      </c>
      <c r="B71" s="35" t="s">
        <v>20</v>
      </c>
      <c r="C71" s="56"/>
      <c r="D71" s="1">
        <f>'4a. Outputs Delivered'!D71-'4.Current Actuals'!D71</f>
        <v>0</v>
      </c>
      <c r="E71" s="1">
        <f>'4a. Outputs Delivered'!E71-'4.Current Actuals'!E71</f>
        <v>0</v>
      </c>
      <c r="F71" s="2">
        <f>'4a. Outputs Delivered'!F71-'4.Current Actuals'!F71</f>
        <v>0</v>
      </c>
      <c r="G71" s="2">
        <f>'4a. Outputs Delivered'!G71-'4.Current Actuals'!G71</f>
        <v>0</v>
      </c>
      <c r="H71" s="129">
        <f>'4a. Outputs Delivered'!H71-'4.Current Actuals'!H71</f>
        <v>0</v>
      </c>
      <c r="I71" s="129">
        <f>'4a. Outputs Delivered'!I71-'4.Current Actuals'!I71</f>
        <v>0</v>
      </c>
      <c r="J71" s="3">
        <f>'4a. Outputs Delivered'!J71-'4.Current Actuals'!J71</f>
        <v>0</v>
      </c>
      <c r="K71" s="3">
        <f>'4a. Outputs Delivered'!K71-'4.Current Actuals'!K71</f>
        <v>0</v>
      </c>
      <c r="L71" s="134">
        <f>'4a. Outputs Delivered'!L71-'4.Current Actuals'!L71</f>
        <v>0</v>
      </c>
      <c r="M71" s="134">
        <f>'4a. Outputs Delivered'!M71-'4.Current Actuals'!M71</f>
        <v>0</v>
      </c>
      <c r="N71" s="44">
        <f>'4a. Outputs Delivered'!N71-'4.Current Actuals'!N71</f>
        <v>0</v>
      </c>
      <c r="O71" s="49">
        <f>'4a. Outputs Delivered'!O71-'4.Current Actuals'!O71</f>
        <v>0</v>
      </c>
      <c r="P71" s="7"/>
    </row>
    <row r="72" spans="1:16" x14ac:dyDescent="0.25">
      <c r="A72" s="32" t="s">
        <v>8</v>
      </c>
      <c r="B72" s="35" t="s">
        <v>21</v>
      </c>
      <c r="C72" s="56"/>
      <c r="D72" s="1">
        <f>'4a. Outputs Delivered'!D72-'4.Current Actuals'!D72</f>
        <v>0</v>
      </c>
      <c r="E72" s="1">
        <f>'4a. Outputs Delivered'!E72-'4.Current Actuals'!E72</f>
        <v>0</v>
      </c>
      <c r="F72" s="2">
        <f>'4a. Outputs Delivered'!F72-'4.Current Actuals'!F72</f>
        <v>0</v>
      </c>
      <c r="G72" s="2">
        <f>'4a. Outputs Delivered'!G72-'4.Current Actuals'!G72</f>
        <v>0</v>
      </c>
      <c r="H72" s="129">
        <f>'4a. Outputs Delivered'!H72-'4.Current Actuals'!H72</f>
        <v>0</v>
      </c>
      <c r="I72" s="129">
        <f>'4a. Outputs Delivered'!I72-'4.Current Actuals'!I72</f>
        <v>0</v>
      </c>
      <c r="J72" s="3">
        <f>'4a. Outputs Delivered'!J72-'4.Current Actuals'!J72</f>
        <v>0</v>
      </c>
      <c r="K72" s="3">
        <f>'4a. Outputs Delivered'!K72-'4.Current Actuals'!K72</f>
        <v>0</v>
      </c>
      <c r="L72" s="134">
        <f>'4a. Outputs Delivered'!L72-'4.Current Actuals'!L72</f>
        <v>0</v>
      </c>
      <c r="M72" s="134">
        <f>'4a. Outputs Delivered'!M72-'4.Current Actuals'!M72</f>
        <v>0</v>
      </c>
      <c r="N72" s="44">
        <f>'4a. Outputs Delivered'!N72-'4.Current Actuals'!N72</f>
        <v>0</v>
      </c>
      <c r="O72" s="49">
        <f>'4a. Outputs Delivered'!O72-'4.Current Actuals'!O72</f>
        <v>0</v>
      </c>
      <c r="P72" s="7"/>
    </row>
    <row r="73" spans="1:16" x14ac:dyDescent="0.25">
      <c r="A73" s="32" t="s">
        <v>9</v>
      </c>
      <c r="B73" s="35" t="s">
        <v>22</v>
      </c>
      <c r="C73" s="56"/>
      <c r="D73" s="1">
        <f>'4a. Outputs Delivered'!D73-'4.Current Actuals'!D73</f>
        <v>0</v>
      </c>
      <c r="E73" s="1">
        <f>'4a. Outputs Delivered'!E73-'4.Current Actuals'!E73</f>
        <v>0</v>
      </c>
      <c r="F73" s="2">
        <f>'4a. Outputs Delivered'!F73-'4.Current Actuals'!F73</f>
        <v>0</v>
      </c>
      <c r="G73" s="2">
        <f>'4a. Outputs Delivered'!G73-'4.Current Actuals'!G73</f>
        <v>0</v>
      </c>
      <c r="H73" s="129">
        <f>'4a. Outputs Delivered'!H73-'4.Current Actuals'!H73</f>
        <v>0</v>
      </c>
      <c r="I73" s="129">
        <f>'4a. Outputs Delivered'!I73-'4.Current Actuals'!I73</f>
        <v>0</v>
      </c>
      <c r="J73" s="3">
        <f>'4a. Outputs Delivered'!J73-'4.Current Actuals'!J73</f>
        <v>0</v>
      </c>
      <c r="K73" s="3">
        <f>'4a. Outputs Delivered'!K73-'4.Current Actuals'!K73</f>
        <v>0</v>
      </c>
      <c r="L73" s="134">
        <f>'4a. Outputs Delivered'!L73-'4.Current Actuals'!L73</f>
        <v>0</v>
      </c>
      <c r="M73" s="134">
        <f>'4a. Outputs Delivered'!M73-'4.Current Actuals'!M73</f>
        <v>0</v>
      </c>
      <c r="N73" s="44">
        <f>'4a. Outputs Delivered'!N73-'4.Current Actuals'!N73</f>
        <v>0</v>
      </c>
      <c r="O73" s="49">
        <f>'4a. Outputs Delivered'!O73-'4.Current Actuals'!O73</f>
        <v>0</v>
      </c>
      <c r="P73" s="7"/>
    </row>
    <row r="74" spans="1:16" x14ac:dyDescent="0.25">
      <c r="A74" s="32" t="s">
        <v>10</v>
      </c>
      <c r="B74" s="35" t="s">
        <v>23</v>
      </c>
      <c r="C74" s="56"/>
      <c r="D74" s="1">
        <f>'4a. Outputs Delivered'!D74-'4.Current Actuals'!D74</f>
        <v>0</v>
      </c>
      <c r="E74" s="1">
        <f>'4a. Outputs Delivered'!E74-'4.Current Actuals'!E74</f>
        <v>0</v>
      </c>
      <c r="F74" s="2">
        <f>'4a. Outputs Delivered'!F74-'4.Current Actuals'!F74</f>
        <v>0</v>
      </c>
      <c r="G74" s="2">
        <f>'4a. Outputs Delivered'!G74-'4.Current Actuals'!G74</f>
        <v>0</v>
      </c>
      <c r="H74" s="129">
        <f>'4a. Outputs Delivered'!H74-'4.Current Actuals'!H74</f>
        <v>0</v>
      </c>
      <c r="I74" s="129">
        <f>'4a. Outputs Delivered'!I74-'4.Current Actuals'!I74</f>
        <v>0</v>
      </c>
      <c r="J74" s="3">
        <f>'4a. Outputs Delivered'!J74-'4.Current Actuals'!J74</f>
        <v>0</v>
      </c>
      <c r="K74" s="3">
        <f>'4a. Outputs Delivered'!K74-'4.Current Actuals'!K74</f>
        <v>0</v>
      </c>
      <c r="L74" s="134">
        <f>'4a. Outputs Delivered'!L74-'4.Current Actuals'!L74</f>
        <v>0</v>
      </c>
      <c r="M74" s="134">
        <f>'4a. Outputs Delivered'!M74-'4.Current Actuals'!M74</f>
        <v>0</v>
      </c>
      <c r="N74" s="44">
        <f>'4a. Outputs Delivered'!N74-'4.Current Actuals'!N74</f>
        <v>0</v>
      </c>
      <c r="O74" s="49">
        <f>'4a. Outputs Delivered'!O74-'4.Current Actuals'!O74</f>
        <v>0</v>
      </c>
      <c r="P74" s="7"/>
    </row>
    <row r="75" spans="1:16" x14ac:dyDescent="0.25">
      <c r="A75" s="32" t="s">
        <v>11</v>
      </c>
      <c r="B75" s="35" t="s">
        <v>24</v>
      </c>
      <c r="C75" s="56"/>
      <c r="D75" s="1">
        <f>'4a. Outputs Delivered'!D75-'4.Current Actuals'!D75</f>
        <v>0</v>
      </c>
      <c r="E75" s="1">
        <f>'4a. Outputs Delivered'!E75-'4.Current Actuals'!E75</f>
        <v>0</v>
      </c>
      <c r="F75" s="2">
        <f>'4a. Outputs Delivered'!F75-'4.Current Actuals'!F75</f>
        <v>0</v>
      </c>
      <c r="G75" s="2">
        <f>'4a. Outputs Delivered'!G75-'4.Current Actuals'!G75</f>
        <v>0</v>
      </c>
      <c r="H75" s="129">
        <f>'4a. Outputs Delivered'!H75-'4.Current Actuals'!H75</f>
        <v>0</v>
      </c>
      <c r="I75" s="129">
        <f>'4a. Outputs Delivered'!I75-'4.Current Actuals'!I75</f>
        <v>0</v>
      </c>
      <c r="J75" s="3">
        <f>'4a. Outputs Delivered'!J75-'4.Current Actuals'!J75</f>
        <v>0</v>
      </c>
      <c r="K75" s="3">
        <f>'4a. Outputs Delivered'!K75-'4.Current Actuals'!K75</f>
        <v>0</v>
      </c>
      <c r="L75" s="134">
        <f>'4a. Outputs Delivered'!L75-'4.Current Actuals'!L75</f>
        <v>0</v>
      </c>
      <c r="M75" s="134">
        <f>'4a. Outputs Delivered'!M75-'4.Current Actuals'!M75</f>
        <v>0</v>
      </c>
      <c r="N75" s="44">
        <f>'4a. Outputs Delivered'!N75-'4.Current Actuals'!N75</f>
        <v>0</v>
      </c>
      <c r="O75" s="49">
        <f>'4a. Outputs Delivered'!O75-'4.Current Actuals'!O75</f>
        <v>0</v>
      </c>
      <c r="P75" s="7"/>
    </row>
    <row r="76" spans="1:16" x14ac:dyDescent="0.25">
      <c r="A76" s="32" t="s">
        <v>12</v>
      </c>
      <c r="B76" s="35" t="s">
        <v>25</v>
      </c>
      <c r="C76" s="56"/>
      <c r="D76" s="1">
        <f>'4a. Outputs Delivered'!D76-'4.Current Actuals'!D76</f>
        <v>0</v>
      </c>
      <c r="E76" s="1">
        <f>'4a. Outputs Delivered'!E76-'4.Current Actuals'!E76</f>
        <v>0</v>
      </c>
      <c r="F76" s="2">
        <f>'4a. Outputs Delivered'!F76-'4.Current Actuals'!F76</f>
        <v>0</v>
      </c>
      <c r="G76" s="2">
        <f>'4a. Outputs Delivered'!G76-'4.Current Actuals'!G76</f>
        <v>0</v>
      </c>
      <c r="H76" s="129">
        <f>'4a. Outputs Delivered'!H76-'4.Current Actuals'!H76</f>
        <v>0</v>
      </c>
      <c r="I76" s="129">
        <f>'4a. Outputs Delivered'!I76-'4.Current Actuals'!I76</f>
        <v>0</v>
      </c>
      <c r="J76" s="3">
        <f>'4a. Outputs Delivered'!J76-'4.Current Actuals'!J76</f>
        <v>0</v>
      </c>
      <c r="K76" s="3">
        <f>'4a. Outputs Delivered'!K76-'4.Current Actuals'!K76</f>
        <v>0</v>
      </c>
      <c r="L76" s="134">
        <f>'4a. Outputs Delivered'!L76-'4.Current Actuals'!L76</f>
        <v>0</v>
      </c>
      <c r="M76" s="134">
        <f>'4a. Outputs Delivered'!M76-'4.Current Actuals'!M76</f>
        <v>0</v>
      </c>
      <c r="N76" s="44">
        <f>'4a. Outputs Delivered'!N76-'4.Current Actuals'!N76</f>
        <v>0</v>
      </c>
      <c r="O76" s="49">
        <f>'4a. Outputs Delivered'!O76-'4.Current Actuals'!O76</f>
        <v>0</v>
      </c>
      <c r="P76" s="7"/>
    </row>
    <row r="77" spans="1:16" ht="15.75" thickBot="1" x14ac:dyDescent="0.3">
      <c r="A77" s="32" t="s">
        <v>13</v>
      </c>
      <c r="B77" s="35" t="s">
        <v>26</v>
      </c>
      <c r="C77" s="56"/>
      <c r="D77" s="4">
        <f>'4a. Outputs Delivered'!D77-'4.Current Actuals'!D77</f>
        <v>0</v>
      </c>
      <c r="E77" s="4">
        <f>'4a. Outputs Delivered'!E77-'4.Current Actuals'!E77</f>
        <v>0</v>
      </c>
      <c r="F77" s="5">
        <f>'4a. Outputs Delivered'!F77-'4.Current Actuals'!F77</f>
        <v>0</v>
      </c>
      <c r="G77" s="5">
        <f>'4a. Outputs Delivered'!G77-'4.Current Actuals'!G77</f>
        <v>0</v>
      </c>
      <c r="H77" s="140">
        <f>'4a. Outputs Delivered'!H77-'4.Current Actuals'!H77</f>
        <v>0</v>
      </c>
      <c r="I77" s="140">
        <f>'4a. Outputs Delivered'!I77-'4.Current Actuals'!I77</f>
        <v>0</v>
      </c>
      <c r="J77" s="6">
        <f>'4a. Outputs Delivered'!J77-'4.Current Actuals'!J77</f>
        <v>0</v>
      </c>
      <c r="K77" s="6">
        <f>'4a. Outputs Delivered'!K77-'4.Current Actuals'!K77</f>
        <v>0</v>
      </c>
      <c r="L77" s="135">
        <f>'4a. Outputs Delivered'!L77-'4.Current Actuals'!L77</f>
        <v>0</v>
      </c>
      <c r="M77" s="135">
        <f>'4a. Outputs Delivered'!M77-'4.Current Actuals'!M77</f>
        <v>0</v>
      </c>
      <c r="N77" s="45">
        <f>'4a. Outputs Delivered'!N77-'4.Current Actuals'!N77</f>
        <v>0</v>
      </c>
      <c r="O77" s="50">
        <f>'4a. Outputs Delivered'!O77-'4.Current Actuals'!O77</f>
        <v>0</v>
      </c>
      <c r="P77" s="7"/>
    </row>
    <row r="78" spans="1:16" ht="15.75" thickBot="1" x14ac:dyDescent="0.3">
      <c r="A78" s="34" t="s">
        <v>14</v>
      </c>
      <c r="B78" s="39"/>
      <c r="C78" s="19"/>
      <c r="D78" s="20">
        <f t="shared" ref="D78:O78" si="17">SUM(D68:D72)</f>
        <v>0</v>
      </c>
      <c r="E78" s="20">
        <f t="shared" si="17"/>
        <v>0</v>
      </c>
      <c r="F78" s="21">
        <f t="shared" si="17"/>
        <v>0</v>
      </c>
      <c r="G78" s="21">
        <f t="shared" si="17"/>
        <v>0</v>
      </c>
      <c r="H78" s="130">
        <f t="shared" ref="H78" si="18">SUM(H68:H72)</f>
        <v>0</v>
      </c>
      <c r="I78" s="130">
        <f t="shared" si="17"/>
        <v>0</v>
      </c>
      <c r="J78" s="23">
        <f t="shared" ref="J78" si="19">SUM(J68:J72)</f>
        <v>0</v>
      </c>
      <c r="K78" s="23">
        <f t="shared" si="17"/>
        <v>0</v>
      </c>
      <c r="L78" s="133">
        <f t="shared" ref="L78:M78" si="20">SUM(L68:L72)</f>
        <v>0</v>
      </c>
      <c r="M78" s="133">
        <f t="shared" si="20"/>
        <v>0</v>
      </c>
      <c r="N78" s="22">
        <f>SUM(N68:N72)</f>
        <v>0</v>
      </c>
      <c r="O78" s="24">
        <f t="shared" si="17"/>
        <v>0</v>
      </c>
      <c r="P78" s="7"/>
    </row>
    <row r="79" spans="1:16" ht="15.75" thickBot="1" x14ac:dyDescent="0.3">
      <c r="A79" s="34" t="s">
        <v>30</v>
      </c>
      <c r="B79" s="39"/>
      <c r="C79" s="19"/>
      <c r="D79" s="20">
        <f t="shared" ref="D79:O79" si="21">SUM(D68:D77)</f>
        <v>0</v>
      </c>
      <c r="E79" s="20">
        <f t="shared" si="21"/>
        <v>0</v>
      </c>
      <c r="F79" s="21">
        <f t="shared" si="21"/>
        <v>0</v>
      </c>
      <c r="G79" s="21">
        <f t="shared" si="21"/>
        <v>0</v>
      </c>
      <c r="H79" s="130">
        <f t="shared" ref="H79" si="22">SUM(H68:H77)</f>
        <v>0</v>
      </c>
      <c r="I79" s="130">
        <f t="shared" si="21"/>
        <v>0</v>
      </c>
      <c r="J79" s="23">
        <f t="shared" ref="J79" si="23">SUM(J68:J77)</f>
        <v>0</v>
      </c>
      <c r="K79" s="23">
        <f t="shared" si="21"/>
        <v>0</v>
      </c>
      <c r="L79" s="133">
        <f t="shared" si="21"/>
        <v>0</v>
      </c>
      <c r="M79" s="133">
        <f t="shared" si="21"/>
        <v>0</v>
      </c>
      <c r="N79" s="22">
        <f>SUM(N68:N77)</f>
        <v>0</v>
      </c>
      <c r="O79" s="24">
        <f t="shared" si="21"/>
        <v>0</v>
      </c>
      <c r="P79" s="7"/>
    </row>
    <row r="80" spans="1:16" ht="15.75" thickBot="1" x14ac:dyDescent="0.3">
      <c r="A80" s="7"/>
      <c r="B80" s="36"/>
      <c r="C80" s="7"/>
      <c r="D80" s="7"/>
      <c r="E80" s="7"/>
      <c r="F80" s="7"/>
      <c r="G80" s="7"/>
      <c r="H80" s="7"/>
      <c r="I80" s="7"/>
      <c r="J80" s="7"/>
      <c r="K80" s="7"/>
      <c r="L80" s="7"/>
      <c r="M80" s="7"/>
      <c r="N80" s="7"/>
      <c r="O80" s="7"/>
      <c r="P80" s="7"/>
    </row>
    <row r="81" spans="1:16" x14ac:dyDescent="0.25">
      <c r="A81" s="25" t="s">
        <v>36</v>
      </c>
      <c r="B81" s="40"/>
      <c r="C81" s="26"/>
      <c r="D81" s="26"/>
      <c r="E81" s="26"/>
      <c r="F81" s="26"/>
      <c r="G81" s="26"/>
      <c r="H81" s="26"/>
      <c r="I81" s="26"/>
      <c r="J81" s="26"/>
      <c r="K81" s="26"/>
      <c r="L81" s="26"/>
      <c r="M81" s="26"/>
      <c r="N81" s="26"/>
      <c r="O81" s="27"/>
      <c r="P81" s="7"/>
    </row>
    <row r="82" spans="1:16" ht="15.75" thickBot="1" x14ac:dyDescent="0.3">
      <c r="A82" s="28"/>
      <c r="B82" s="41"/>
      <c r="C82" s="29"/>
      <c r="D82" s="29"/>
      <c r="E82" s="29"/>
      <c r="F82" s="29"/>
      <c r="G82" s="29"/>
      <c r="H82" s="29"/>
      <c r="I82" s="29"/>
      <c r="J82" s="29"/>
      <c r="K82" s="29"/>
      <c r="L82" s="29"/>
      <c r="M82" s="29"/>
      <c r="N82" s="29"/>
      <c r="O82" s="30"/>
      <c r="P82" s="7"/>
    </row>
    <row r="83" spans="1:16" ht="15.75" thickBot="1" x14ac:dyDescent="0.3">
      <c r="A83" s="105"/>
      <c r="B83" s="108"/>
      <c r="C83" s="88"/>
      <c r="D83" s="29"/>
      <c r="E83" s="29"/>
      <c r="F83" s="29"/>
      <c r="G83" s="29"/>
      <c r="H83" s="29"/>
      <c r="I83" s="29"/>
      <c r="J83" s="29"/>
      <c r="K83" s="29"/>
      <c r="L83" s="29"/>
      <c r="M83" s="29"/>
      <c r="N83" s="29"/>
      <c r="O83" s="30"/>
      <c r="P83" s="7"/>
    </row>
    <row r="84" spans="1:16" ht="15.75" customHeight="1" thickBot="1" x14ac:dyDescent="0.3">
      <c r="A84" s="28"/>
      <c r="B84" s="41"/>
      <c r="C84" s="29"/>
      <c r="D84" s="347" t="s">
        <v>49</v>
      </c>
      <c r="E84" s="336"/>
      <c r="F84" s="337" t="s">
        <v>47</v>
      </c>
      <c r="G84" s="338"/>
      <c r="H84" s="339" t="s">
        <v>103</v>
      </c>
      <c r="I84" s="340"/>
      <c r="J84" s="341" t="s">
        <v>102</v>
      </c>
      <c r="K84" s="342"/>
      <c r="L84" s="377" t="s">
        <v>29</v>
      </c>
      <c r="M84" s="378"/>
      <c r="N84" s="343" t="s">
        <v>0</v>
      </c>
      <c r="O84" s="345" t="s">
        <v>48</v>
      </c>
      <c r="P84" s="7"/>
    </row>
    <row r="85" spans="1:16" ht="29.25" customHeight="1" thickBot="1" x14ac:dyDescent="0.3">
      <c r="A85" s="32" t="s">
        <v>2</v>
      </c>
      <c r="B85" s="42" t="s">
        <v>3</v>
      </c>
      <c r="C85" s="33" t="s">
        <v>44</v>
      </c>
      <c r="D85" s="51" t="s">
        <v>45</v>
      </c>
      <c r="E85" s="51" t="s">
        <v>46</v>
      </c>
      <c r="F85" s="52" t="s">
        <v>45</v>
      </c>
      <c r="G85" s="52" t="s">
        <v>46</v>
      </c>
      <c r="H85" s="92" t="s">
        <v>45</v>
      </c>
      <c r="I85" s="92" t="s">
        <v>46</v>
      </c>
      <c r="J85" s="23" t="s">
        <v>45</v>
      </c>
      <c r="K85" s="23" t="s">
        <v>46</v>
      </c>
      <c r="L85" s="133" t="s">
        <v>45</v>
      </c>
      <c r="M85" s="133" t="s">
        <v>46</v>
      </c>
      <c r="N85" s="344"/>
      <c r="O85" s="346"/>
      <c r="P85" s="7"/>
    </row>
    <row r="86" spans="1:16" x14ac:dyDescent="0.25">
      <c r="A86" s="32" t="s">
        <v>4</v>
      </c>
      <c r="B86" s="89" t="s">
        <v>32</v>
      </c>
      <c r="C86" s="56"/>
      <c r="D86" s="1">
        <f>'4a. Outputs Delivered'!D86-'4.Current Actuals'!D86</f>
        <v>0</v>
      </c>
      <c r="E86" s="1">
        <f>'4a. Outputs Delivered'!E86-'4.Current Actuals'!E86</f>
        <v>0</v>
      </c>
      <c r="F86" s="2">
        <f>'4a. Outputs Delivered'!F86-'4.Current Actuals'!F86</f>
        <v>0</v>
      </c>
      <c r="G86" s="2">
        <f>'4a. Outputs Delivered'!G86-'4.Current Actuals'!G86</f>
        <v>0</v>
      </c>
      <c r="H86" s="129">
        <f>'4a. Outputs Delivered'!H86-'4.Current Actuals'!H86</f>
        <v>0</v>
      </c>
      <c r="I86" s="129">
        <f>'4a. Outputs Delivered'!I86-'4.Current Actuals'!I86</f>
        <v>0</v>
      </c>
      <c r="J86" s="3">
        <f>'4a. Outputs Delivered'!J86-'4.Current Actuals'!J86</f>
        <v>0</v>
      </c>
      <c r="K86" s="3">
        <f>'4a. Outputs Delivered'!K86-'4.Current Actuals'!K86</f>
        <v>0</v>
      </c>
      <c r="L86" s="136">
        <f>'4a. Outputs Delivered'!L86-'4.Current Actuals'!L86</f>
        <v>0</v>
      </c>
      <c r="M86" s="136">
        <f>'4a. Outputs Delivered'!M86-'4.Current Actuals'!M86</f>
        <v>0</v>
      </c>
      <c r="N86" s="44">
        <f>'4a. Outputs Delivered'!N86-'4.Current Actuals'!N86</f>
        <v>0</v>
      </c>
      <c r="O86" s="49">
        <f>'4a. Outputs Delivered'!O86-'4.Current Actuals'!O86</f>
        <v>0</v>
      </c>
      <c r="P86" s="7"/>
    </row>
    <row r="87" spans="1:16" x14ac:dyDescent="0.25">
      <c r="A87" s="32" t="s">
        <v>5</v>
      </c>
      <c r="B87" s="89" t="s">
        <v>31</v>
      </c>
      <c r="C87" s="56"/>
      <c r="D87" s="1">
        <f>'4a. Outputs Delivered'!D87-'4.Current Actuals'!D87</f>
        <v>0</v>
      </c>
      <c r="E87" s="1">
        <f>'4a. Outputs Delivered'!E87-'4.Current Actuals'!E87</f>
        <v>0</v>
      </c>
      <c r="F87" s="2">
        <f>'4a. Outputs Delivered'!F87-'4.Current Actuals'!F87</f>
        <v>0</v>
      </c>
      <c r="G87" s="2">
        <f>'4a. Outputs Delivered'!G87-'4.Current Actuals'!G87</f>
        <v>0</v>
      </c>
      <c r="H87" s="129">
        <f>'4a. Outputs Delivered'!H87-'4.Current Actuals'!H87</f>
        <v>0</v>
      </c>
      <c r="I87" s="129">
        <f>'4a. Outputs Delivered'!I87-'4.Current Actuals'!I87</f>
        <v>0</v>
      </c>
      <c r="J87" s="3">
        <f>'4a. Outputs Delivered'!J87-'4.Current Actuals'!J87</f>
        <v>0</v>
      </c>
      <c r="K87" s="3">
        <f>'4a. Outputs Delivered'!K87-'4.Current Actuals'!K87</f>
        <v>0</v>
      </c>
      <c r="L87" s="134">
        <f>'4a. Outputs Delivered'!L87-'4.Current Actuals'!L87</f>
        <v>0</v>
      </c>
      <c r="M87" s="134">
        <f>'4a. Outputs Delivered'!M87-'4.Current Actuals'!M87</f>
        <v>0</v>
      </c>
      <c r="N87" s="44">
        <f>'4a. Outputs Delivered'!N87-'4.Current Actuals'!N87</f>
        <v>0</v>
      </c>
      <c r="O87" s="49">
        <f>'4a. Outputs Delivered'!O87-'4.Current Actuals'!O87</f>
        <v>0</v>
      </c>
      <c r="P87" s="7"/>
    </row>
    <row r="88" spans="1:16" x14ac:dyDescent="0.25">
      <c r="A88" s="32" t="s">
        <v>6</v>
      </c>
      <c r="B88" s="89" t="s">
        <v>18</v>
      </c>
      <c r="C88" s="56"/>
      <c r="D88" s="1">
        <f>'4a. Outputs Delivered'!D88-'4.Current Actuals'!D88</f>
        <v>0</v>
      </c>
      <c r="E88" s="1">
        <f>'4a. Outputs Delivered'!E88-'4.Current Actuals'!E88</f>
        <v>0</v>
      </c>
      <c r="F88" s="2">
        <f>'4a. Outputs Delivered'!F88-'4.Current Actuals'!F88</f>
        <v>0</v>
      </c>
      <c r="G88" s="2">
        <f>'4a. Outputs Delivered'!G88-'4.Current Actuals'!G88</f>
        <v>0</v>
      </c>
      <c r="H88" s="129">
        <f>'4a. Outputs Delivered'!H88-'4.Current Actuals'!H88</f>
        <v>0</v>
      </c>
      <c r="I88" s="129">
        <f>'4a. Outputs Delivered'!I88-'4.Current Actuals'!I88</f>
        <v>0</v>
      </c>
      <c r="J88" s="3">
        <f>'4a. Outputs Delivered'!J88-'4.Current Actuals'!J88</f>
        <v>0</v>
      </c>
      <c r="K88" s="3">
        <f>'4a. Outputs Delivered'!K88-'4.Current Actuals'!K88</f>
        <v>0</v>
      </c>
      <c r="L88" s="134">
        <f>'4a. Outputs Delivered'!L88-'4.Current Actuals'!L88</f>
        <v>0</v>
      </c>
      <c r="M88" s="134">
        <f>'4a. Outputs Delivered'!M88-'4.Current Actuals'!M88</f>
        <v>0</v>
      </c>
      <c r="N88" s="44">
        <f>'4a. Outputs Delivered'!N88-'4.Current Actuals'!N88</f>
        <v>0</v>
      </c>
      <c r="O88" s="49">
        <f>'4a. Outputs Delivered'!O88-'4.Current Actuals'!O88</f>
        <v>0</v>
      </c>
      <c r="P88" s="7"/>
    </row>
    <row r="89" spans="1:16" x14ac:dyDescent="0.25">
      <c r="A89" s="32" t="s">
        <v>7</v>
      </c>
      <c r="B89" s="89" t="s">
        <v>16</v>
      </c>
      <c r="C89" s="56"/>
      <c r="D89" s="1">
        <f>'4a. Outputs Delivered'!D89-'4.Current Actuals'!D89</f>
        <v>0</v>
      </c>
      <c r="E89" s="1">
        <f>'4a. Outputs Delivered'!E89-'4.Current Actuals'!E89</f>
        <v>0</v>
      </c>
      <c r="F89" s="2">
        <f>'4a. Outputs Delivered'!F89-'4.Current Actuals'!F89</f>
        <v>0</v>
      </c>
      <c r="G89" s="2">
        <f>'4a. Outputs Delivered'!G89-'4.Current Actuals'!G89</f>
        <v>0</v>
      </c>
      <c r="H89" s="129">
        <f>'4a. Outputs Delivered'!H89-'4.Current Actuals'!H89</f>
        <v>0</v>
      </c>
      <c r="I89" s="129">
        <f>'4a. Outputs Delivered'!I89-'4.Current Actuals'!I89</f>
        <v>0</v>
      </c>
      <c r="J89" s="3">
        <f>'4a. Outputs Delivered'!J89-'4.Current Actuals'!J89</f>
        <v>0</v>
      </c>
      <c r="K89" s="3">
        <f>'4a. Outputs Delivered'!K89-'4.Current Actuals'!K89</f>
        <v>0</v>
      </c>
      <c r="L89" s="134">
        <f>'4a. Outputs Delivered'!L89-'4.Current Actuals'!L89</f>
        <v>0</v>
      </c>
      <c r="M89" s="134">
        <f>'4a. Outputs Delivered'!M89-'4.Current Actuals'!M89</f>
        <v>0</v>
      </c>
      <c r="N89" s="44">
        <f>'4a. Outputs Delivered'!N89-'4.Current Actuals'!N89</f>
        <v>0</v>
      </c>
      <c r="O89" s="49">
        <f>'4a. Outputs Delivered'!O89-'4.Current Actuals'!O89</f>
        <v>0</v>
      </c>
      <c r="P89" s="7"/>
    </row>
    <row r="90" spans="1:16" x14ac:dyDescent="0.25">
      <c r="A90" s="32" t="s">
        <v>8</v>
      </c>
      <c r="B90" s="89" t="s">
        <v>17</v>
      </c>
      <c r="C90" s="56"/>
      <c r="D90" s="1">
        <f>'4a. Outputs Delivered'!D90-'4.Current Actuals'!D90</f>
        <v>0</v>
      </c>
      <c r="E90" s="1">
        <f>'4a. Outputs Delivered'!E90-'4.Current Actuals'!E90</f>
        <v>0</v>
      </c>
      <c r="F90" s="2">
        <f>'4a. Outputs Delivered'!F90-'4.Current Actuals'!F90</f>
        <v>0</v>
      </c>
      <c r="G90" s="2">
        <f>'4a. Outputs Delivered'!G90-'4.Current Actuals'!G90</f>
        <v>0</v>
      </c>
      <c r="H90" s="129">
        <f>'4a. Outputs Delivered'!H90-'4.Current Actuals'!H90</f>
        <v>0</v>
      </c>
      <c r="I90" s="129">
        <f>'4a. Outputs Delivered'!I90-'4.Current Actuals'!I90</f>
        <v>0</v>
      </c>
      <c r="J90" s="3">
        <f>'4a. Outputs Delivered'!J90-'4.Current Actuals'!J90</f>
        <v>0</v>
      </c>
      <c r="K90" s="3">
        <f>'4a. Outputs Delivered'!K90-'4.Current Actuals'!K90</f>
        <v>0</v>
      </c>
      <c r="L90" s="134">
        <f>'4a. Outputs Delivered'!L90-'4.Current Actuals'!L90</f>
        <v>0</v>
      </c>
      <c r="M90" s="134">
        <f>'4a. Outputs Delivered'!M90-'4.Current Actuals'!M90</f>
        <v>0</v>
      </c>
      <c r="N90" s="44">
        <f>'4a. Outputs Delivered'!N90-'4.Current Actuals'!N90</f>
        <v>0</v>
      </c>
      <c r="O90" s="49">
        <f>'4a. Outputs Delivered'!O90-'4.Current Actuals'!O90</f>
        <v>0</v>
      </c>
      <c r="P90" s="7"/>
    </row>
    <row r="91" spans="1:16" x14ac:dyDescent="0.25">
      <c r="A91" s="32" t="s">
        <v>9</v>
      </c>
      <c r="B91" s="89" t="s">
        <v>19</v>
      </c>
      <c r="C91" s="56"/>
      <c r="D91" s="1">
        <f>'4a. Outputs Delivered'!D91-'4.Current Actuals'!D91</f>
        <v>0</v>
      </c>
      <c r="E91" s="1">
        <f>'4a. Outputs Delivered'!E91-'4.Current Actuals'!E91</f>
        <v>0</v>
      </c>
      <c r="F91" s="2">
        <f>'4a. Outputs Delivered'!F91-'4.Current Actuals'!F91</f>
        <v>0</v>
      </c>
      <c r="G91" s="2">
        <f>'4a. Outputs Delivered'!G91-'4.Current Actuals'!G91</f>
        <v>0</v>
      </c>
      <c r="H91" s="129">
        <f>'4a. Outputs Delivered'!H91-'4.Current Actuals'!H91</f>
        <v>0</v>
      </c>
      <c r="I91" s="129">
        <f>'4a. Outputs Delivered'!I91-'4.Current Actuals'!I91</f>
        <v>0</v>
      </c>
      <c r="J91" s="3">
        <f>'4a. Outputs Delivered'!J91-'4.Current Actuals'!J91</f>
        <v>0</v>
      </c>
      <c r="K91" s="3">
        <f>'4a. Outputs Delivered'!K91-'4.Current Actuals'!K91</f>
        <v>0</v>
      </c>
      <c r="L91" s="134">
        <f>'4a. Outputs Delivered'!L91-'4.Current Actuals'!L91</f>
        <v>0</v>
      </c>
      <c r="M91" s="134">
        <f>'4a. Outputs Delivered'!M91-'4.Current Actuals'!M91</f>
        <v>0</v>
      </c>
      <c r="N91" s="44">
        <f>'4a. Outputs Delivered'!N91-'4.Current Actuals'!N91</f>
        <v>0</v>
      </c>
      <c r="O91" s="49">
        <f>'4a. Outputs Delivered'!O91-'4.Current Actuals'!O91</f>
        <v>0</v>
      </c>
      <c r="P91" s="7"/>
    </row>
    <row r="92" spans="1:16" x14ac:dyDescent="0.25">
      <c r="A92" s="32" t="s">
        <v>10</v>
      </c>
      <c r="B92" s="89" t="s">
        <v>20</v>
      </c>
      <c r="C92" s="56"/>
      <c r="D92" s="1">
        <f>'4a. Outputs Delivered'!D92-'4.Current Actuals'!D92</f>
        <v>0</v>
      </c>
      <c r="E92" s="1">
        <f>'4a. Outputs Delivered'!E92-'4.Current Actuals'!E92</f>
        <v>0</v>
      </c>
      <c r="F92" s="2">
        <f>'4a. Outputs Delivered'!F92-'4.Current Actuals'!F92</f>
        <v>0</v>
      </c>
      <c r="G92" s="2">
        <f>'4a. Outputs Delivered'!G92-'4.Current Actuals'!G92</f>
        <v>0</v>
      </c>
      <c r="H92" s="129">
        <f>'4a. Outputs Delivered'!H92-'4.Current Actuals'!H92</f>
        <v>0</v>
      </c>
      <c r="I92" s="129">
        <f>'4a. Outputs Delivered'!I92-'4.Current Actuals'!I92</f>
        <v>0</v>
      </c>
      <c r="J92" s="3">
        <f>'4a. Outputs Delivered'!J92-'4.Current Actuals'!J92</f>
        <v>0</v>
      </c>
      <c r="K92" s="3">
        <f>'4a. Outputs Delivered'!K92-'4.Current Actuals'!K92</f>
        <v>0</v>
      </c>
      <c r="L92" s="134">
        <f>'4a. Outputs Delivered'!L92-'4.Current Actuals'!L92</f>
        <v>0</v>
      </c>
      <c r="M92" s="134">
        <f>'4a. Outputs Delivered'!M92-'4.Current Actuals'!M92</f>
        <v>0</v>
      </c>
      <c r="N92" s="44">
        <f>'4a. Outputs Delivered'!N92-'4.Current Actuals'!N92</f>
        <v>0</v>
      </c>
      <c r="O92" s="49">
        <f>'4a. Outputs Delivered'!O92-'4.Current Actuals'!O92</f>
        <v>0</v>
      </c>
      <c r="P92" s="7"/>
    </row>
    <row r="93" spans="1:16" x14ac:dyDescent="0.25">
      <c r="A93" s="32" t="s">
        <v>11</v>
      </c>
      <c r="B93" s="89" t="s">
        <v>21</v>
      </c>
      <c r="C93" s="56"/>
      <c r="D93" s="1">
        <f>'4a. Outputs Delivered'!D93-'4.Current Actuals'!D93</f>
        <v>0</v>
      </c>
      <c r="E93" s="1">
        <f>'4a. Outputs Delivered'!E93-'4.Current Actuals'!E93</f>
        <v>0</v>
      </c>
      <c r="F93" s="2">
        <f>'4a. Outputs Delivered'!F93-'4.Current Actuals'!F93</f>
        <v>0</v>
      </c>
      <c r="G93" s="2">
        <f>'4a. Outputs Delivered'!G93-'4.Current Actuals'!G93</f>
        <v>0</v>
      </c>
      <c r="H93" s="129">
        <f>'4a. Outputs Delivered'!H93-'4.Current Actuals'!H93</f>
        <v>0</v>
      </c>
      <c r="I93" s="129">
        <f>'4a. Outputs Delivered'!I93-'4.Current Actuals'!I93</f>
        <v>0</v>
      </c>
      <c r="J93" s="3">
        <f>'4a. Outputs Delivered'!J93-'4.Current Actuals'!J93</f>
        <v>0</v>
      </c>
      <c r="K93" s="3">
        <f>'4a. Outputs Delivered'!K93-'4.Current Actuals'!K93</f>
        <v>0</v>
      </c>
      <c r="L93" s="134">
        <f>'4a. Outputs Delivered'!L93-'4.Current Actuals'!L93</f>
        <v>0</v>
      </c>
      <c r="M93" s="134">
        <f>'4a. Outputs Delivered'!M93-'4.Current Actuals'!M93</f>
        <v>0</v>
      </c>
      <c r="N93" s="44">
        <f>'4a. Outputs Delivered'!N93-'4.Current Actuals'!N93</f>
        <v>0</v>
      </c>
      <c r="O93" s="49">
        <f>'4a. Outputs Delivered'!O93-'4.Current Actuals'!O93</f>
        <v>0</v>
      </c>
      <c r="P93" s="7"/>
    </row>
    <row r="94" spans="1:16" x14ac:dyDescent="0.25">
      <c r="A94" s="32" t="s">
        <v>12</v>
      </c>
      <c r="B94" s="89" t="s">
        <v>22</v>
      </c>
      <c r="C94" s="56"/>
      <c r="D94" s="1">
        <f>'4a. Outputs Delivered'!D94-'4.Current Actuals'!D94</f>
        <v>0</v>
      </c>
      <c r="E94" s="1">
        <f>'4a. Outputs Delivered'!E94-'4.Current Actuals'!E94</f>
        <v>0</v>
      </c>
      <c r="F94" s="2">
        <f>'4a. Outputs Delivered'!F94-'4.Current Actuals'!F94</f>
        <v>0</v>
      </c>
      <c r="G94" s="2">
        <f>'4a. Outputs Delivered'!G94-'4.Current Actuals'!G94</f>
        <v>0</v>
      </c>
      <c r="H94" s="129">
        <f>'4a. Outputs Delivered'!H94-'4.Current Actuals'!H94</f>
        <v>0</v>
      </c>
      <c r="I94" s="129">
        <f>'4a. Outputs Delivered'!I94-'4.Current Actuals'!I94</f>
        <v>0</v>
      </c>
      <c r="J94" s="3">
        <f>'4a. Outputs Delivered'!J94-'4.Current Actuals'!J94</f>
        <v>0</v>
      </c>
      <c r="K94" s="3">
        <f>'4a. Outputs Delivered'!K94-'4.Current Actuals'!K94</f>
        <v>0</v>
      </c>
      <c r="L94" s="134">
        <f>'4a. Outputs Delivered'!L94-'4.Current Actuals'!L94</f>
        <v>0</v>
      </c>
      <c r="M94" s="134">
        <f>'4a. Outputs Delivered'!M94-'4.Current Actuals'!M94</f>
        <v>0</v>
      </c>
      <c r="N94" s="44">
        <f>'4a. Outputs Delivered'!N94-'4.Current Actuals'!N94</f>
        <v>0</v>
      </c>
      <c r="O94" s="49">
        <f>'4a. Outputs Delivered'!O94-'4.Current Actuals'!O94</f>
        <v>0</v>
      </c>
      <c r="P94" s="7"/>
    </row>
    <row r="95" spans="1:16" ht="15.75" thickBot="1" x14ac:dyDescent="0.3">
      <c r="A95" s="32" t="s">
        <v>13</v>
      </c>
      <c r="B95" s="89" t="s">
        <v>23</v>
      </c>
      <c r="C95" s="56"/>
      <c r="D95" s="4">
        <f>'4a. Outputs Delivered'!D95-'4.Current Actuals'!D95</f>
        <v>0</v>
      </c>
      <c r="E95" s="4">
        <f>'4a. Outputs Delivered'!E95-'4.Current Actuals'!E95</f>
        <v>0</v>
      </c>
      <c r="F95" s="5">
        <f>'4a. Outputs Delivered'!F95-'4.Current Actuals'!F95</f>
        <v>0</v>
      </c>
      <c r="G95" s="5">
        <f>'4a. Outputs Delivered'!G95-'4.Current Actuals'!G95</f>
        <v>0</v>
      </c>
      <c r="H95" s="140">
        <f>'4a. Outputs Delivered'!H95-'4.Current Actuals'!H95</f>
        <v>0</v>
      </c>
      <c r="I95" s="140">
        <f>'4a. Outputs Delivered'!I95-'4.Current Actuals'!I95</f>
        <v>0</v>
      </c>
      <c r="J95" s="6">
        <f>'4a. Outputs Delivered'!J95-'4.Current Actuals'!J95</f>
        <v>0</v>
      </c>
      <c r="K95" s="6">
        <f>'4a. Outputs Delivered'!K95-'4.Current Actuals'!K95</f>
        <v>0</v>
      </c>
      <c r="L95" s="135">
        <f>'4a. Outputs Delivered'!L95-'4.Current Actuals'!L95</f>
        <v>0</v>
      </c>
      <c r="M95" s="135">
        <f>'4a. Outputs Delivered'!M95-'4.Current Actuals'!M95</f>
        <v>0</v>
      </c>
      <c r="N95" s="45">
        <f>'4a. Outputs Delivered'!N95-'4.Current Actuals'!N95</f>
        <v>0</v>
      </c>
      <c r="O95" s="50">
        <f>'4a. Outputs Delivered'!O95-'4.Current Actuals'!O95</f>
        <v>0</v>
      </c>
      <c r="P95" s="7"/>
    </row>
    <row r="96" spans="1:16" ht="15.75" thickBot="1" x14ac:dyDescent="0.3">
      <c r="A96" s="34" t="s">
        <v>14</v>
      </c>
      <c r="B96" s="39"/>
      <c r="C96" s="19"/>
      <c r="D96" s="20">
        <f t="shared" ref="D96:O96" si="24">SUM(D86:D90)</f>
        <v>0</v>
      </c>
      <c r="E96" s="20">
        <f t="shared" si="24"/>
        <v>0</v>
      </c>
      <c r="F96" s="21">
        <f t="shared" si="24"/>
        <v>0</v>
      </c>
      <c r="G96" s="21">
        <f t="shared" si="24"/>
        <v>0</v>
      </c>
      <c r="H96" s="130">
        <f t="shared" ref="H96" si="25">SUM(H86:H90)</f>
        <v>0</v>
      </c>
      <c r="I96" s="130">
        <f t="shared" si="24"/>
        <v>0</v>
      </c>
      <c r="J96" s="23">
        <f t="shared" ref="J96" si="26">SUM(J86:J90)</f>
        <v>0</v>
      </c>
      <c r="K96" s="23">
        <f t="shared" si="24"/>
        <v>0</v>
      </c>
      <c r="L96" s="133">
        <f t="shared" ref="L96:M96" si="27">SUM(L86:L90)</f>
        <v>0</v>
      </c>
      <c r="M96" s="133">
        <f t="shared" si="27"/>
        <v>0</v>
      </c>
      <c r="N96" s="22">
        <f>SUM(N86:N90)</f>
        <v>0</v>
      </c>
      <c r="O96" s="24">
        <f t="shared" si="24"/>
        <v>0</v>
      </c>
      <c r="P96" s="7"/>
    </row>
    <row r="97" spans="1:16" ht="15.75" thickBot="1" x14ac:dyDescent="0.3">
      <c r="A97" s="34" t="s">
        <v>30</v>
      </c>
      <c r="B97" s="39"/>
      <c r="C97" s="19"/>
      <c r="D97" s="20">
        <f t="shared" ref="D97:O97" si="28">SUM(D86:D95)</f>
        <v>0</v>
      </c>
      <c r="E97" s="20">
        <f t="shared" si="28"/>
        <v>0</v>
      </c>
      <c r="F97" s="21">
        <f t="shared" si="28"/>
        <v>0</v>
      </c>
      <c r="G97" s="21">
        <f t="shared" si="28"/>
        <v>0</v>
      </c>
      <c r="H97" s="130">
        <f t="shared" ref="H97" si="29">SUM(H86:H95)</f>
        <v>0</v>
      </c>
      <c r="I97" s="130">
        <f t="shared" si="28"/>
        <v>0</v>
      </c>
      <c r="J97" s="23">
        <f t="shared" ref="J97" si="30">SUM(J86:J95)</f>
        <v>0</v>
      </c>
      <c r="K97" s="23">
        <f t="shared" si="28"/>
        <v>0</v>
      </c>
      <c r="L97" s="133">
        <f t="shared" si="28"/>
        <v>0</v>
      </c>
      <c r="M97" s="133">
        <f t="shared" si="28"/>
        <v>0</v>
      </c>
      <c r="N97" s="22">
        <f>SUM(N86:N95)</f>
        <v>0</v>
      </c>
      <c r="O97" s="24">
        <f t="shared" si="28"/>
        <v>0</v>
      </c>
      <c r="P97" s="7"/>
    </row>
    <row r="98" spans="1:16" ht="15.75" thickBot="1" x14ac:dyDescent="0.3">
      <c r="A98" s="7"/>
      <c r="B98" s="36"/>
      <c r="C98" s="7"/>
      <c r="D98" s="7"/>
      <c r="E98" s="7"/>
      <c r="F98" s="7"/>
      <c r="G98" s="7"/>
      <c r="H98" s="7"/>
      <c r="I98" s="7"/>
      <c r="J98" s="7"/>
      <c r="K98" s="7"/>
      <c r="L98" s="7"/>
      <c r="M98" s="7"/>
      <c r="N98" s="7"/>
      <c r="O98" s="7"/>
      <c r="P98" s="7"/>
    </row>
    <row r="99" spans="1:16" x14ac:dyDescent="0.25">
      <c r="A99" s="25" t="s">
        <v>37</v>
      </c>
      <c r="B99" s="40"/>
      <c r="C99" s="26"/>
      <c r="D99" s="26"/>
      <c r="E99" s="26"/>
      <c r="F99" s="26"/>
      <c r="G99" s="26"/>
      <c r="H99" s="26"/>
      <c r="I99" s="26"/>
      <c r="J99" s="26"/>
      <c r="K99" s="26"/>
      <c r="L99" s="26"/>
      <c r="M99" s="26"/>
      <c r="N99" s="26"/>
      <c r="O99" s="27"/>
      <c r="P99" s="7"/>
    </row>
    <row r="100" spans="1:16" ht="15.75" thickBot="1" x14ac:dyDescent="0.3">
      <c r="A100" s="28"/>
      <c r="B100" s="41"/>
      <c r="C100" s="29"/>
      <c r="D100" s="29"/>
      <c r="E100" s="29"/>
      <c r="F100" s="29"/>
      <c r="G100" s="29"/>
      <c r="H100" s="29"/>
      <c r="I100" s="29"/>
      <c r="J100" s="29"/>
      <c r="K100" s="29"/>
      <c r="L100" s="29"/>
      <c r="M100" s="29"/>
      <c r="N100" s="29"/>
      <c r="O100" s="30"/>
      <c r="P100" s="7"/>
    </row>
    <row r="101" spans="1:16" ht="15.75" thickBot="1" x14ac:dyDescent="0.3">
      <c r="A101" s="105"/>
      <c r="B101" s="108"/>
      <c r="C101" s="88"/>
      <c r="D101" s="29"/>
      <c r="E101" s="29"/>
      <c r="F101" s="29"/>
      <c r="G101" s="29"/>
      <c r="H101" s="29"/>
      <c r="I101" s="29"/>
      <c r="J101" s="29"/>
      <c r="K101" s="29"/>
      <c r="L101" s="29"/>
      <c r="M101" s="29"/>
      <c r="N101" s="29"/>
      <c r="O101" s="30"/>
      <c r="P101" s="7"/>
    </row>
    <row r="102" spans="1:16" ht="15.75" customHeight="1" thickBot="1" x14ac:dyDescent="0.3">
      <c r="A102" s="28"/>
      <c r="B102" s="41"/>
      <c r="C102" s="29"/>
      <c r="D102" s="347" t="s">
        <v>49</v>
      </c>
      <c r="E102" s="336"/>
      <c r="F102" s="337" t="s">
        <v>47</v>
      </c>
      <c r="G102" s="338"/>
      <c r="H102" s="339" t="s">
        <v>103</v>
      </c>
      <c r="I102" s="340"/>
      <c r="J102" s="341" t="s">
        <v>102</v>
      </c>
      <c r="K102" s="342"/>
      <c r="L102" s="377" t="s">
        <v>29</v>
      </c>
      <c r="M102" s="378"/>
      <c r="N102" s="343" t="s">
        <v>0</v>
      </c>
      <c r="O102" s="345" t="s">
        <v>48</v>
      </c>
      <c r="P102" s="7"/>
    </row>
    <row r="103" spans="1:16" ht="29.25" customHeight="1" thickBot="1" x14ac:dyDescent="0.3">
      <c r="A103" s="32" t="s">
        <v>2</v>
      </c>
      <c r="B103" s="42" t="s">
        <v>3</v>
      </c>
      <c r="C103" s="33" t="s">
        <v>44</v>
      </c>
      <c r="D103" s="51" t="s">
        <v>45</v>
      </c>
      <c r="E103" s="51" t="s">
        <v>46</v>
      </c>
      <c r="F103" s="52" t="s">
        <v>45</v>
      </c>
      <c r="G103" s="52" t="s">
        <v>46</v>
      </c>
      <c r="H103" s="92" t="s">
        <v>45</v>
      </c>
      <c r="I103" s="92" t="s">
        <v>46</v>
      </c>
      <c r="J103" s="23" t="s">
        <v>45</v>
      </c>
      <c r="K103" s="23" t="s">
        <v>46</v>
      </c>
      <c r="L103" s="133" t="s">
        <v>45</v>
      </c>
      <c r="M103" s="133" t="s">
        <v>46</v>
      </c>
      <c r="N103" s="344"/>
      <c r="O103" s="346"/>
      <c r="P103" s="7"/>
    </row>
    <row r="104" spans="1:16" x14ac:dyDescent="0.25">
      <c r="A104" s="32" t="s">
        <v>4</v>
      </c>
      <c r="B104" s="35" t="s">
        <v>16</v>
      </c>
      <c r="C104" s="56"/>
      <c r="D104" s="1">
        <f>'4a. Outputs Delivered'!D104-'4.Current Actuals'!D104</f>
        <v>0</v>
      </c>
      <c r="E104" s="1">
        <f>'4a. Outputs Delivered'!E104-'4.Current Actuals'!E104</f>
        <v>0</v>
      </c>
      <c r="F104" s="2">
        <f>'4a. Outputs Delivered'!F104-'4.Current Actuals'!F104</f>
        <v>0</v>
      </c>
      <c r="G104" s="2">
        <f>'4a. Outputs Delivered'!G104-'4.Current Actuals'!G104</f>
        <v>0</v>
      </c>
      <c r="H104" s="129">
        <f>'4a. Outputs Delivered'!H104-'4.Current Actuals'!H104</f>
        <v>0</v>
      </c>
      <c r="I104" s="129">
        <f>'4a. Outputs Delivered'!I104-'4.Current Actuals'!I104</f>
        <v>0</v>
      </c>
      <c r="J104" s="3">
        <f>'4a. Outputs Delivered'!J104-'4.Current Actuals'!J104</f>
        <v>0</v>
      </c>
      <c r="K104" s="3">
        <f>'4a. Outputs Delivered'!K104-'4.Current Actuals'!K104</f>
        <v>0</v>
      </c>
      <c r="L104" s="136">
        <f>'4a. Outputs Delivered'!L104-'4.Current Actuals'!L104</f>
        <v>0</v>
      </c>
      <c r="M104" s="136">
        <f>'4a. Outputs Delivered'!M104-'4.Current Actuals'!M104</f>
        <v>0</v>
      </c>
      <c r="N104" s="44">
        <f>'4a. Outputs Delivered'!N104-'4.Current Actuals'!N104</f>
        <v>0</v>
      </c>
      <c r="O104" s="49">
        <f>'4a. Outputs Delivered'!O104-'4.Current Actuals'!O104</f>
        <v>0</v>
      </c>
      <c r="P104" s="7"/>
    </row>
    <row r="105" spans="1:16" x14ac:dyDescent="0.25">
      <c r="A105" s="32" t="s">
        <v>5</v>
      </c>
      <c r="B105" s="35" t="s">
        <v>17</v>
      </c>
      <c r="C105" s="56"/>
      <c r="D105" s="1">
        <f>'4a. Outputs Delivered'!D105-'4.Current Actuals'!D105</f>
        <v>0</v>
      </c>
      <c r="E105" s="1">
        <f>'4a. Outputs Delivered'!E105-'4.Current Actuals'!E105</f>
        <v>0</v>
      </c>
      <c r="F105" s="2">
        <f>'4a. Outputs Delivered'!F105-'4.Current Actuals'!F105</f>
        <v>0</v>
      </c>
      <c r="G105" s="2">
        <f>'4a. Outputs Delivered'!G105-'4.Current Actuals'!G105</f>
        <v>0</v>
      </c>
      <c r="H105" s="129">
        <f>'4a. Outputs Delivered'!H105-'4.Current Actuals'!H105</f>
        <v>0</v>
      </c>
      <c r="I105" s="129">
        <f>'4a. Outputs Delivered'!I105-'4.Current Actuals'!I105</f>
        <v>0</v>
      </c>
      <c r="J105" s="3">
        <f>'4a. Outputs Delivered'!J105-'4.Current Actuals'!J105</f>
        <v>0</v>
      </c>
      <c r="K105" s="3">
        <f>'4a. Outputs Delivered'!K105-'4.Current Actuals'!K105</f>
        <v>0</v>
      </c>
      <c r="L105" s="134">
        <f>'4a. Outputs Delivered'!L105-'4.Current Actuals'!L105</f>
        <v>0</v>
      </c>
      <c r="M105" s="134">
        <f>'4a. Outputs Delivered'!M105-'4.Current Actuals'!M105</f>
        <v>0</v>
      </c>
      <c r="N105" s="44">
        <f>'4a. Outputs Delivered'!N105-'4.Current Actuals'!N105</f>
        <v>0</v>
      </c>
      <c r="O105" s="49">
        <f>'4a. Outputs Delivered'!O105-'4.Current Actuals'!O105</f>
        <v>0</v>
      </c>
      <c r="P105" s="7"/>
    </row>
    <row r="106" spans="1:16" x14ac:dyDescent="0.25">
      <c r="A106" s="32" t="s">
        <v>6</v>
      </c>
      <c r="B106" s="35" t="s">
        <v>19</v>
      </c>
      <c r="C106" s="56"/>
      <c r="D106" s="1">
        <f>'4a. Outputs Delivered'!D106-'4.Current Actuals'!D106</f>
        <v>0</v>
      </c>
      <c r="E106" s="1">
        <f>'4a. Outputs Delivered'!E106-'4.Current Actuals'!E106</f>
        <v>0</v>
      </c>
      <c r="F106" s="2">
        <f>'4a. Outputs Delivered'!F106-'4.Current Actuals'!F106</f>
        <v>0</v>
      </c>
      <c r="G106" s="2">
        <f>'4a. Outputs Delivered'!G106-'4.Current Actuals'!G106</f>
        <v>0</v>
      </c>
      <c r="H106" s="129">
        <f>'4a. Outputs Delivered'!H106-'4.Current Actuals'!H106</f>
        <v>0</v>
      </c>
      <c r="I106" s="129">
        <f>'4a. Outputs Delivered'!I106-'4.Current Actuals'!I106</f>
        <v>0</v>
      </c>
      <c r="J106" s="3">
        <f>'4a. Outputs Delivered'!J106-'4.Current Actuals'!J106</f>
        <v>0</v>
      </c>
      <c r="K106" s="3">
        <f>'4a. Outputs Delivered'!K106-'4.Current Actuals'!K106</f>
        <v>0</v>
      </c>
      <c r="L106" s="134">
        <f>'4a. Outputs Delivered'!L106-'4.Current Actuals'!L106</f>
        <v>0</v>
      </c>
      <c r="M106" s="134">
        <f>'4a. Outputs Delivered'!M106-'4.Current Actuals'!M106</f>
        <v>0</v>
      </c>
      <c r="N106" s="44">
        <f>'4a. Outputs Delivered'!N106-'4.Current Actuals'!N106</f>
        <v>0</v>
      </c>
      <c r="O106" s="49">
        <f>'4a. Outputs Delivered'!O106-'4.Current Actuals'!O106</f>
        <v>0</v>
      </c>
      <c r="P106" s="7"/>
    </row>
    <row r="107" spans="1:16" x14ac:dyDescent="0.25">
      <c r="A107" s="32" t="s">
        <v>7</v>
      </c>
      <c r="B107" s="35" t="s">
        <v>20</v>
      </c>
      <c r="C107" s="56"/>
      <c r="D107" s="1">
        <f>'4a. Outputs Delivered'!D107-'4.Current Actuals'!D107</f>
        <v>0</v>
      </c>
      <c r="E107" s="1">
        <f>'4a. Outputs Delivered'!E107-'4.Current Actuals'!E107</f>
        <v>0</v>
      </c>
      <c r="F107" s="2">
        <f>'4a. Outputs Delivered'!F107-'4.Current Actuals'!F107</f>
        <v>0</v>
      </c>
      <c r="G107" s="2">
        <f>'4a. Outputs Delivered'!G107-'4.Current Actuals'!G107</f>
        <v>0</v>
      </c>
      <c r="H107" s="129">
        <f>'4a. Outputs Delivered'!H107-'4.Current Actuals'!H107</f>
        <v>0</v>
      </c>
      <c r="I107" s="129">
        <f>'4a. Outputs Delivered'!I107-'4.Current Actuals'!I107</f>
        <v>0</v>
      </c>
      <c r="J107" s="3">
        <f>'4a. Outputs Delivered'!J107-'4.Current Actuals'!J107</f>
        <v>0</v>
      </c>
      <c r="K107" s="3">
        <f>'4a. Outputs Delivered'!K107-'4.Current Actuals'!K107</f>
        <v>0</v>
      </c>
      <c r="L107" s="134">
        <f>'4a. Outputs Delivered'!L107-'4.Current Actuals'!L107</f>
        <v>0</v>
      </c>
      <c r="M107" s="134">
        <f>'4a. Outputs Delivered'!M107-'4.Current Actuals'!M107</f>
        <v>0</v>
      </c>
      <c r="N107" s="44">
        <f>'4a. Outputs Delivered'!N107-'4.Current Actuals'!N107</f>
        <v>0</v>
      </c>
      <c r="O107" s="49">
        <f>'4a. Outputs Delivered'!O107-'4.Current Actuals'!O107</f>
        <v>0</v>
      </c>
      <c r="P107" s="7"/>
    </row>
    <row r="108" spans="1:16" x14ac:dyDescent="0.25">
      <c r="A108" s="32" t="s">
        <v>8</v>
      </c>
      <c r="B108" s="35" t="s">
        <v>21</v>
      </c>
      <c r="C108" s="56"/>
      <c r="D108" s="1">
        <f>'4a. Outputs Delivered'!D108-'4.Current Actuals'!D108</f>
        <v>0</v>
      </c>
      <c r="E108" s="1">
        <f>'4a. Outputs Delivered'!E108-'4.Current Actuals'!E108</f>
        <v>0</v>
      </c>
      <c r="F108" s="2">
        <f>'4a. Outputs Delivered'!F108-'4.Current Actuals'!F108</f>
        <v>0</v>
      </c>
      <c r="G108" s="2">
        <f>'4a. Outputs Delivered'!G108-'4.Current Actuals'!G108</f>
        <v>0</v>
      </c>
      <c r="H108" s="129">
        <f>'4a. Outputs Delivered'!H108-'4.Current Actuals'!H108</f>
        <v>0</v>
      </c>
      <c r="I108" s="129">
        <f>'4a. Outputs Delivered'!I108-'4.Current Actuals'!I108</f>
        <v>0</v>
      </c>
      <c r="J108" s="3">
        <f>'4a. Outputs Delivered'!J108-'4.Current Actuals'!J108</f>
        <v>0</v>
      </c>
      <c r="K108" s="3">
        <f>'4a. Outputs Delivered'!K108-'4.Current Actuals'!K108</f>
        <v>0</v>
      </c>
      <c r="L108" s="134">
        <f>'4a. Outputs Delivered'!L108-'4.Current Actuals'!L108</f>
        <v>0</v>
      </c>
      <c r="M108" s="134">
        <f>'4a. Outputs Delivered'!M108-'4.Current Actuals'!M108</f>
        <v>0</v>
      </c>
      <c r="N108" s="44">
        <f>'4a. Outputs Delivered'!N108-'4.Current Actuals'!N108</f>
        <v>0</v>
      </c>
      <c r="O108" s="49">
        <f>'4a. Outputs Delivered'!O108-'4.Current Actuals'!O108</f>
        <v>0</v>
      </c>
      <c r="P108" s="7"/>
    </row>
    <row r="109" spans="1:16" x14ac:dyDescent="0.25">
      <c r="A109" s="32" t="s">
        <v>9</v>
      </c>
      <c r="B109" s="35" t="s">
        <v>22</v>
      </c>
      <c r="C109" s="56"/>
      <c r="D109" s="1">
        <f>'4a. Outputs Delivered'!D109-'4.Current Actuals'!D109</f>
        <v>0</v>
      </c>
      <c r="E109" s="1">
        <f>'4a. Outputs Delivered'!E109-'4.Current Actuals'!E109</f>
        <v>0</v>
      </c>
      <c r="F109" s="2">
        <f>'4a. Outputs Delivered'!F109-'4.Current Actuals'!F109</f>
        <v>0</v>
      </c>
      <c r="G109" s="2">
        <f>'4a. Outputs Delivered'!G109-'4.Current Actuals'!G109</f>
        <v>0</v>
      </c>
      <c r="H109" s="129">
        <f>'4a. Outputs Delivered'!H109-'4.Current Actuals'!H109</f>
        <v>0</v>
      </c>
      <c r="I109" s="129">
        <f>'4a. Outputs Delivered'!I109-'4.Current Actuals'!I109</f>
        <v>0</v>
      </c>
      <c r="J109" s="3">
        <f>'4a. Outputs Delivered'!J109-'4.Current Actuals'!J109</f>
        <v>0</v>
      </c>
      <c r="K109" s="3">
        <f>'4a. Outputs Delivered'!K109-'4.Current Actuals'!K109</f>
        <v>0</v>
      </c>
      <c r="L109" s="134">
        <f>'4a. Outputs Delivered'!L109-'4.Current Actuals'!L109</f>
        <v>0</v>
      </c>
      <c r="M109" s="134">
        <f>'4a. Outputs Delivered'!M109-'4.Current Actuals'!M109</f>
        <v>0</v>
      </c>
      <c r="N109" s="44">
        <f>'4a. Outputs Delivered'!N109-'4.Current Actuals'!N109</f>
        <v>0</v>
      </c>
      <c r="O109" s="49">
        <f>'4a. Outputs Delivered'!O109-'4.Current Actuals'!O109</f>
        <v>0</v>
      </c>
      <c r="P109" s="7"/>
    </row>
    <row r="110" spans="1:16" x14ac:dyDescent="0.25">
      <c r="A110" s="32" t="s">
        <v>10</v>
      </c>
      <c r="B110" s="35" t="s">
        <v>23</v>
      </c>
      <c r="C110" s="56"/>
      <c r="D110" s="1">
        <f>'4a. Outputs Delivered'!D110-'4.Current Actuals'!D110</f>
        <v>0</v>
      </c>
      <c r="E110" s="1">
        <f>'4a. Outputs Delivered'!E110-'4.Current Actuals'!E110</f>
        <v>0</v>
      </c>
      <c r="F110" s="2">
        <f>'4a. Outputs Delivered'!F110-'4.Current Actuals'!F110</f>
        <v>0</v>
      </c>
      <c r="G110" s="2">
        <f>'4a. Outputs Delivered'!G110-'4.Current Actuals'!G110</f>
        <v>0</v>
      </c>
      <c r="H110" s="129">
        <f>'4a. Outputs Delivered'!H110-'4.Current Actuals'!H110</f>
        <v>0</v>
      </c>
      <c r="I110" s="129">
        <f>'4a. Outputs Delivered'!I110-'4.Current Actuals'!I110</f>
        <v>0</v>
      </c>
      <c r="J110" s="3">
        <f>'4a. Outputs Delivered'!J110-'4.Current Actuals'!J110</f>
        <v>0</v>
      </c>
      <c r="K110" s="3">
        <f>'4a. Outputs Delivered'!K110-'4.Current Actuals'!K110</f>
        <v>0</v>
      </c>
      <c r="L110" s="134">
        <f>'4a. Outputs Delivered'!L110-'4.Current Actuals'!L110</f>
        <v>0</v>
      </c>
      <c r="M110" s="134">
        <f>'4a. Outputs Delivered'!M110-'4.Current Actuals'!M110</f>
        <v>0</v>
      </c>
      <c r="N110" s="44">
        <f>'4a. Outputs Delivered'!N110-'4.Current Actuals'!N110</f>
        <v>0</v>
      </c>
      <c r="O110" s="49">
        <f>'4a. Outputs Delivered'!O110-'4.Current Actuals'!O110</f>
        <v>0</v>
      </c>
      <c r="P110" s="7"/>
    </row>
    <row r="111" spans="1:16" x14ac:dyDescent="0.25">
      <c r="A111" s="32" t="s">
        <v>11</v>
      </c>
      <c r="B111" s="35" t="s">
        <v>24</v>
      </c>
      <c r="C111" s="56"/>
      <c r="D111" s="1">
        <f>'4a. Outputs Delivered'!D111-'4.Current Actuals'!D111</f>
        <v>0</v>
      </c>
      <c r="E111" s="1">
        <f>'4a. Outputs Delivered'!E111-'4.Current Actuals'!E111</f>
        <v>0</v>
      </c>
      <c r="F111" s="2">
        <f>'4a. Outputs Delivered'!F111-'4.Current Actuals'!F111</f>
        <v>0</v>
      </c>
      <c r="G111" s="2">
        <f>'4a. Outputs Delivered'!G111-'4.Current Actuals'!G111</f>
        <v>0</v>
      </c>
      <c r="H111" s="129">
        <f>'4a. Outputs Delivered'!H111-'4.Current Actuals'!H111</f>
        <v>0</v>
      </c>
      <c r="I111" s="129">
        <f>'4a. Outputs Delivered'!I111-'4.Current Actuals'!I111</f>
        <v>0</v>
      </c>
      <c r="J111" s="3">
        <f>'4a. Outputs Delivered'!J111-'4.Current Actuals'!J111</f>
        <v>0</v>
      </c>
      <c r="K111" s="3">
        <f>'4a. Outputs Delivered'!K111-'4.Current Actuals'!K111</f>
        <v>0</v>
      </c>
      <c r="L111" s="134">
        <f>'4a. Outputs Delivered'!L111-'4.Current Actuals'!L111</f>
        <v>0</v>
      </c>
      <c r="M111" s="134">
        <f>'4a. Outputs Delivered'!M111-'4.Current Actuals'!M111</f>
        <v>0</v>
      </c>
      <c r="N111" s="44">
        <f>'4a. Outputs Delivered'!N111-'4.Current Actuals'!N111</f>
        <v>0</v>
      </c>
      <c r="O111" s="49">
        <f>'4a. Outputs Delivered'!O111-'4.Current Actuals'!O111</f>
        <v>0</v>
      </c>
      <c r="P111" s="7"/>
    </row>
    <row r="112" spans="1:16" x14ac:dyDescent="0.25">
      <c r="A112" s="32" t="s">
        <v>12</v>
      </c>
      <c r="B112" s="35" t="s">
        <v>25</v>
      </c>
      <c r="C112" s="56"/>
      <c r="D112" s="1">
        <f>'4a. Outputs Delivered'!D112-'4.Current Actuals'!D112</f>
        <v>0</v>
      </c>
      <c r="E112" s="1">
        <f>'4a. Outputs Delivered'!E112-'4.Current Actuals'!E112</f>
        <v>0</v>
      </c>
      <c r="F112" s="2">
        <f>'4a. Outputs Delivered'!F112-'4.Current Actuals'!F112</f>
        <v>0</v>
      </c>
      <c r="G112" s="2">
        <f>'4a. Outputs Delivered'!G112-'4.Current Actuals'!G112</f>
        <v>0</v>
      </c>
      <c r="H112" s="129">
        <f>'4a. Outputs Delivered'!H112-'4.Current Actuals'!H112</f>
        <v>0</v>
      </c>
      <c r="I112" s="129">
        <f>'4a. Outputs Delivered'!I112-'4.Current Actuals'!I112</f>
        <v>0</v>
      </c>
      <c r="J112" s="3">
        <f>'4a. Outputs Delivered'!J112-'4.Current Actuals'!J112</f>
        <v>0</v>
      </c>
      <c r="K112" s="3">
        <f>'4a. Outputs Delivered'!K112-'4.Current Actuals'!K112</f>
        <v>0</v>
      </c>
      <c r="L112" s="134">
        <f>'4a. Outputs Delivered'!L112-'4.Current Actuals'!L112</f>
        <v>0</v>
      </c>
      <c r="M112" s="134">
        <f>'4a. Outputs Delivered'!M112-'4.Current Actuals'!M112</f>
        <v>0</v>
      </c>
      <c r="N112" s="44">
        <f>'4a. Outputs Delivered'!N112-'4.Current Actuals'!N112</f>
        <v>0</v>
      </c>
      <c r="O112" s="49">
        <f>'4a. Outputs Delivered'!O112-'4.Current Actuals'!O112</f>
        <v>0</v>
      </c>
      <c r="P112" s="7"/>
    </row>
    <row r="113" spans="1:16" ht="15.75" thickBot="1" x14ac:dyDescent="0.3">
      <c r="A113" s="32" t="s">
        <v>13</v>
      </c>
      <c r="B113" s="35" t="s">
        <v>26</v>
      </c>
      <c r="C113" s="57"/>
      <c r="D113" s="4">
        <f>'4a. Outputs Delivered'!D113-'4.Current Actuals'!D113</f>
        <v>0</v>
      </c>
      <c r="E113" s="4">
        <f>'4a. Outputs Delivered'!E113-'4.Current Actuals'!E113</f>
        <v>0</v>
      </c>
      <c r="F113" s="5">
        <f>'4a. Outputs Delivered'!F113-'4.Current Actuals'!F113</f>
        <v>0</v>
      </c>
      <c r="G113" s="5">
        <f>'4a. Outputs Delivered'!G113-'4.Current Actuals'!G113</f>
        <v>0</v>
      </c>
      <c r="H113" s="140">
        <f>'4a. Outputs Delivered'!H113-'4.Current Actuals'!H113</f>
        <v>0</v>
      </c>
      <c r="I113" s="140">
        <f>'4a. Outputs Delivered'!I113-'4.Current Actuals'!I113</f>
        <v>0</v>
      </c>
      <c r="J113" s="6">
        <f>'4a. Outputs Delivered'!J113-'4.Current Actuals'!J113</f>
        <v>0</v>
      </c>
      <c r="K113" s="6">
        <f>'4a. Outputs Delivered'!K113-'4.Current Actuals'!K113</f>
        <v>0</v>
      </c>
      <c r="L113" s="135">
        <f>'4a. Outputs Delivered'!L113-'4.Current Actuals'!L113</f>
        <v>0</v>
      </c>
      <c r="M113" s="135">
        <f>'4a. Outputs Delivered'!M113-'4.Current Actuals'!M113</f>
        <v>0</v>
      </c>
      <c r="N113" s="45">
        <f>'4a. Outputs Delivered'!N113-'4.Current Actuals'!N113</f>
        <v>0</v>
      </c>
      <c r="O113" s="50">
        <f>'4a. Outputs Delivered'!O113-'4.Current Actuals'!O113</f>
        <v>0</v>
      </c>
      <c r="P113" s="7"/>
    </row>
    <row r="114" spans="1:16" ht="15.75" thickBot="1" x14ac:dyDescent="0.3">
      <c r="A114" s="34" t="s">
        <v>14</v>
      </c>
      <c r="B114" s="39"/>
      <c r="C114" s="19"/>
      <c r="D114" s="20">
        <f t="shared" ref="D114:O114" si="31">SUM(D104:D108)</f>
        <v>0</v>
      </c>
      <c r="E114" s="20">
        <f t="shared" si="31"/>
        <v>0</v>
      </c>
      <c r="F114" s="21">
        <f t="shared" si="31"/>
        <v>0</v>
      </c>
      <c r="G114" s="21">
        <f t="shared" si="31"/>
        <v>0</v>
      </c>
      <c r="H114" s="130">
        <f t="shared" ref="H114" si="32">SUM(H104:H108)</f>
        <v>0</v>
      </c>
      <c r="I114" s="130">
        <f t="shared" si="31"/>
        <v>0</v>
      </c>
      <c r="J114" s="23">
        <f t="shared" ref="J114" si="33">SUM(J104:J108)</f>
        <v>0</v>
      </c>
      <c r="K114" s="23">
        <f t="shared" si="31"/>
        <v>0</v>
      </c>
      <c r="L114" s="133">
        <f t="shared" ref="L114:M114" si="34">SUM(L104:L108)</f>
        <v>0</v>
      </c>
      <c r="M114" s="133">
        <f t="shared" si="34"/>
        <v>0</v>
      </c>
      <c r="N114" s="22">
        <f>SUM(N104:N108)</f>
        <v>0</v>
      </c>
      <c r="O114" s="24">
        <f t="shared" si="31"/>
        <v>0</v>
      </c>
      <c r="P114" s="7"/>
    </row>
    <row r="115" spans="1:16" ht="15.75" thickBot="1" x14ac:dyDescent="0.3">
      <c r="A115" s="34" t="s">
        <v>30</v>
      </c>
      <c r="B115" s="39"/>
      <c r="C115" s="19"/>
      <c r="D115" s="20">
        <f t="shared" ref="D115:O115" si="35">SUM(D104:D113)</f>
        <v>0</v>
      </c>
      <c r="E115" s="20">
        <f t="shared" si="35"/>
        <v>0</v>
      </c>
      <c r="F115" s="21">
        <f t="shared" si="35"/>
        <v>0</v>
      </c>
      <c r="G115" s="21">
        <f t="shared" si="35"/>
        <v>0</v>
      </c>
      <c r="H115" s="130">
        <f t="shared" ref="H115" si="36">SUM(H104:H113)</f>
        <v>0</v>
      </c>
      <c r="I115" s="130">
        <f t="shared" si="35"/>
        <v>0</v>
      </c>
      <c r="J115" s="23">
        <f t="shared" ref="J115" si="37">SUM(J104:J113)</f>
        <v>0</v>
      </c>
      <c r="K115" s="23">
        <f t="shared" si="35"/>
        <v>0</v>
      </c>
      <c r="L115" s="133">
        <f t="shared" si="35"/>
        <v>0</v>
      </c>
      <c r="M115" s="133">
        <f t="shared" si="35"/>
        <v>0</v>
      </c>
      <c r="N115" s="22">
        <f>SUM(N104:N113)</f>
        <v>0</v>
      </c>
      <c r="O115" s="24">
        <f t="shared" si="35"/>
        <v>0</v>
      </c>
      <c r="P115" s="7"/>
    </row>
    <row r="116" spans="1:16" ht="15.75" thickBot="1" x14ac:dyDescent="0.3">
      <c r="A116" s="7"/>
      <c r="B116" s="36"/>
      <c r="C116" s="7"/>
      <c r="D116" s="7"/>
      <c r="E116" s="7"/>
      <c r="F116" s="7"/>
      <c r="G116" s="7"/>
      <c r="H116" s="7"/>
      <c r="I116" s="7"/>
      <c r="J116" s="7"/>
      <c r="K116" s="7"/>
      <c r="L116" s="7"/>
      <c r="M116" s="7"/>
      <c r="N116" s="7"/>
      <c r="O116" s="7"/>
      <c r="P116" s="7"/>
    </row>
    <row r="117" spans="1:16" x14ac:dyDescent="0.25">
      <c r="A117" s="25" t="s">
        <v>38</v>
      </c>
      <c r="B117" s="40"/>
      <c r="C117" s="26"/>
      <c r="D117" s="26"/>
      <c r="E117" s="26"/>
      <c r="F117" s="26"/>
      <c r="G117" s="26"/>
      <c r="H117" s="26"/>
      <c r="I117" s="26"/>
      <c r="J117" s="26"/>
      <c r="K117" s="26"/>
      <c r="L117" s="26"/>
      <c r="M117" s="26"/>
      <c r="N117" s="26"/>
      <c r="O117" s="27"/>
      <c r="P117" s="7"/>
    </row>
    <row r="118" spans="1:16" ht="15.75" thickBot="1" x14ac:dyDescent="0.3">
      <c r="A118" s="28"/>
      <c r="B118" s="41"/>
      <c r="C118" s="29"/>
      <c r="D118" s="29"/>
      <c r="E118" s="29"/>
      <c r="F118" s="29"/>
      <c r="G118" s="29"/>
      <c r="H118" s="29"/>
      <c r="I118" s="29"/>
      <c r="J118" s="29"/>
      <c r="K118" s="29"/>
      <c r="L118" s="29"/>
      <c r="M118" s="29"/>
      <c r="N118" s="29"/>
      <c r="O118" s="30"/>
      <c r="P118" s="7"/>
    </row>
    <row r="119" spans="1:16" ht="15.75" thickBot="1" x14ac:dyDescent="0.3">
      <c r="A119" s="353"/>
      <c r="B119" s="354"/>
      <c r="C119" s="355"/>
      <c r="D119" s="29"/>
      <c r="E119" s="29"/>
      <c r="F119" s="29"/>
      <c r="G119" s="29"/>
      <c r="H119" s="29"/>
      <c r="I119" s="29"/>
      <c r="J119" s="29"/>
      <c r="K119" s="29"/>
      <c r="L119" s="29"/>
      <c r="M119" s="29"/>
      <c r="N119" s="29"/>
      <c r="O119" s="30"/>
      <c r="P119" s="7"/>
    </row>
    <row r="120" spans="1:16" ht="15.75" customHeight="1" thickBot="1" x14ac:dyDescent="0.3">
      <c r="A120" s="28"/>
      <c r="B120" s="41"/>
      <c r="C120" s="29"/>
      <c r="D120" s="347" t="s">
        <v>49</v>
      </c>
      <c r="E120" s="336"/>
      <c r="F120" s="337" t="s">
        <v>47</v>
      </c>
      <c r="G120" s="338"/>
      <c r="H120" s="339" t="s">
        <v>103</v>
      </c>
      <c r="I120" s="340"/>
      <c r="J120" s="341" t="s">
        <v>102</v>
      </c>
      <c r="K120" s="342"/>
      <c r="L120" s="377" t="s">
        <v>29</v>
      </c>
      <c r="M120" s="378"/>
      <c r="N120" s="343" t="s">
        <v>0</v>
      </c>
      <c r="O120" s="345" t="s">
        <v>48</v>
      </c>
      <c r="P120" s="7"/>
    </row>
    <row r="121" spans="1:16" ht="29.25" customHeight="1" thickBot="1" x14ac:dyDescent="0.3">
      <c r="A121" s="32" t="s">
        <v>2</v>
      </c>
      <c r="B121" s="42" t="s">
        <v>3</v>
      </c>
      <c r="C121" s="33" t="s">
        <v>44</v>
      </c>
      <c r="D121" s="51" t="s">
        <v>45</v>
      </c>
      <c r="E121" s="51" t="s">
        <v>46</v>
      </c>
      <c r="F121" s="52" t="s">
        <v>45</v>
      </c>
      <c r="G121" s="52" t="s">
        <v>46</v>
      </c>
      <c r="H121" s="92" t="s">
        <v>45</v>
      </c>
      <c r="I121" s="92" t="s">
        <v>46</v>
      </c>
      <c r="J121" s="23" t="s">
        <v>45</v>
      </c>
      <c r="K121" s="23" t="s">
        <v>46</v>
      </c>
      <c r="L121" s="133" t="s">
        <v>45</v>
      </c>
      <c r="M121" s="133" t="s">
        <v>46</v>
      </c>
      <c r="N121" s="344"/>
      <c r="O121" s="346"/>
      <c r="P121" s="7"/>
    </row>
    <row r="122" spans="1:16" x14ac:dyDescent="0.25">
      <c r="A122" s="32" t="s">
        <v>4</v>
      </c>
      <c r="B122" s="35" t="s">
        <v>16</v>
      </c>
      <c r="C122" s="56"/>
      <c r="D122" s="1">
        <f>'4a. Outputs Delivered'!D122-'4.Current Actuals'!D122</f>
        <v>0</v>
      </c>
      <c r="E122" s="1">
        <f>'4a. Outputs Delivered'!E122-'4.Current Actuals'!E122</f>
        <v>0</v>
      </c>
      <c r="F122" s="2">
        <f>'4a. Outputs Delivered'!F122-'4.Current Actuals'!F122</f>
        <v>0</v>
      </c>
      <c r="G122" s="2">
        <f>'4a. Outputs Delivered'!G122-'4.Current Actuals'!G122</f>
        <v>0</v>
      </c>
      <c r="H122" s="129">
        <f>'4a. Outputs Delivered'!H122-'4.Current Actuals'!H122</f>
        <v>0</v>
      </c>
      <c r="I122" s="129">
        <f>'4a. Outputs Delivered'!I122-'4.Current Actuals'!I122</f>
        <v>0</v>
      </c>
      <c r="J122" s="3">
        <f>'4a. Outputs Delivered'!J122-'4.Current Actuals'!J122</f>
        <v>0</v>
      </c>
      <c r="K122" s="3">
        <f>'4a. Outputs Delivered'!K122-'4.Current Actuals'!K122</f>
        <v>0</v>
      </c>
      <c r="L122" s="136">
        <f>'4a. Outputs Delivered'!L122-'4.Current Actuals'!L122</f>
        <v>0</v>
      </c>
      <c r="M122" s="136">
        <f>'4a. Outputs Delivered'!M122-'4.Current Actuals'!M122</f>
        <v>0</v>
      </c>
      <c r="N122" s="44">
        <f>'4a. Outputs Delivered'!N122-'4.Current Actuals'!N122</f>
        <v>0</v>
      </c>
      <c r="O122" s="49">
        <f>'4a. Outputs Delivered'!O122-'4.Current Actuals'!O122</f>
        <v>0</v>
      </c>
      <c r="P122" s="7"/>
    </row>
    <row r="123" spans="1:16" x14ac:dyDescent="0.25">
      <c r="A123" s="32" t="s">
        <v>5</v>
      </c>
      <c r="B123" s="35" t="s">
        <v>17</v>
      </c>
      <c r="C123" s="56"/>
      <c r="D123" s="1">
        <f>'4a. Outputs Delivered'!D123-'4.Current Actuals'!D123</f>
        <v>0</v>
      </c>
      <c r="E123" s="1">
        <f>'4a. Outputs Delivered'!E123-'4.Current Actuals'!E123</f>
        <v>0</v>
      </c>
      <c r="F123" s="2">
        <f>'4a. Outputs Delivered'!F123-'4.Current Actuals'!F123</f>
        <v>0</v>
      </c>
      <c r="G123" s="2">
        <f>'4a. Outputs Delivered'!G123-'4.Current Actuals'!G123</f>
        <v>0</v>
      </c>
      <c r="H123" s="129">
        <f>'4a. Outputs Delivered'!H123-'4.Current Actuals'!H123</f>
        <v>0</v>
      </c>
      <c r="I123" s="129">
        <f>'4a. Outputs Delivered'!I123-'4.Current Actuals'!I123</f>
        <v>0</v>
      </c>
      <c r="J123" s="3">
        <f>'4a. Outputs Delivered'!J123-'4.Current Actuals'!J123</f>
        <v>0</v>
      </c>
      <c r="K123" s="3">
        <f>'4a. Outputs Delivered'!K123-'4.Current Actuals'!K123</f>
        <v>0</v>
      </c>
      <c r="L123" s="134">
        <f>'4a. Outputs Delivered'!L123-'4.Current Actuals'!L123</f>
        <v>0</v>
      </c>
      <c r="M123" s="134">
        <f>'4a. Outputs Delivered'!M123-'4.Current Actuals'!M123</f>
        <v>0</v>
      </c>
      <c r="N123" s="44">
        <f>'4a. Outputs Delivered'!N123-'4.Current Actuals'!N123</f>
        <v>0</v>
      </c>
      <c r="O123" s="49">
        <f>'4a. Outputs Delivered'!O123-'4.Current Actuals'!O123</f>
        <v>0</v>
      </c>
      <c r="P123" s="7"/>
    </row>
    <row r="124" spans="1:16" x14ac:dyDescent="0.25">
      <c r="A124" s="32" t="s">
        <v>6</v>
      </c>
      <c r="B124" s="35" t="s">
        <v>19</v>
      </c>
      <c r="C124" s="56"/>
      <c r="D124" s="1">
        <f>'4a. Outputs Delivered'!D124-'4.Current Actuals'!D124</f>
        <v>0</v>
      </c>
      <c r="E124" s="1">
        <f>'4a. Outputs Delivered'!E124-'4.Current Actuals'!E124</f>
        <v>0</v>
      </c>
      <c r="F124" s="2">
        <f>'4a. Outputs Delivered'!F124-'4.Current Actuals'!F124</f>
        <v>0</v>
      </c>
      <c r="G124" s="2">
        <f>'4a. Outputs Delivered'!G124-'4.Current Actuals'!G124</f>
        <v>0</v>
      </c>
      <c r="H124" s="129">
        <f>'4a. Outputs Delivered'!H124-'4.Current Actuals'!H124</f>
        <v>0</v>
      </c>
      <c r="I124" s="129">
        <f>'4a. Outputs Delivered'!I124-'4.Current Actuals'!I124</f>
        <v>0</v>
      </c>
      <c r="J124" s="3">
        <f>'4a. Outputs Delivered'!J124-'4.Current Actuals'!J124</f>
        <v>0</v>
      </c>
      <c r="K124" s="3">
        <f>'4a. Outputs Delivered'!K124-'4.Current Actuals'!K124</f>
        <v>0</v>
      </c>
      <c r="L124" s="134">
        <f>'4a. Outputs Delivered'!L124-'4.Current Actuals'!L124</f>
        <v>0</v>
      </c>
      <c r="M124" s="134">
        <f>'4a. Outputs Delivered'!M124-'4.Current Actuals'!M124</f>
        <v>0</v>
      </c>
      <c r="N124" s="44">
        <f>'4a. Outputs Delivered'!N124-'4.Current Actuals'!N124</f>
        <v>0</v>
      </c>
      <c r="O124" s="49">
        <f>'4a. Outputs Delivered'!O124-'4.Current Actuals'!O124</f>
        <v>0</v>
      </c>
      <c r="P124" s="7"/>
    </row>
    <row r="125" spans="1:16" x14ac:dyDescent="0.25">
      <c r="A125" s="32" t="s">
        <v>7</v>
      </c>
      <c r="B125" s="35" t="s">
        <v>20</v>
      </c>
      <c r="C125" s="56"/>
      <c r="D125" s="1">
        <f>'4a. Outputs Delivered'!D125-'4.Current Actuals'!D125</f>
        <v>0</v>
      </c>
      <c r="E125" s="1">
        <f>'4a. Outputs Delivered'!E125-'4.Current Actuals'!E125</f>
        <v>0</v>
      </c>
      <c r="F125" s="2">
        <f>'4a. Outputs Delivered'!F125-'4.Current Actuals'!F125</f>
        <v>0</v>
      </c>
      <c r="G125" s="2">
        <f>'4a. Outputs Delivered'!G125-'4.Current Actuals'!G125</f>
        <v>0</v>
      </c>
      <c r="H125" s="129">
        <f>'4a. Outputs Delivered'!H125-'4.Current Actuals'!H125</f>
        <v>0</v>
      </c>
      <c r="I125" s="129">
        <f>'4a. Outputs Delivered'!I125-'4.Current Actuals'!I125</f>
        <v>0</v>
      </c>
      <c r="J125" s="3">
        <f>'4a. Outputs Delivered'!J125-'4.Current Actuals'!J125</f>
        <v>0</v>
      </c>
      <c r="K125" s="3">
        <f>'4a. Outputs Delivered'!K125-'4.Current Actuals'!K125</f>
        <v>0</v>
      </c>
      <c r="L125" s="134">
        <f>'4a. Outputs Delivered'!L125-'4.Current Actuals'!L125</f>
        <v>0</v>
      </c>
      <c r="M125" s="134">
        <f>'4a. Outputs Delivered'!M125-'4.Current Actuals'!M125</f>
        <v>0</v>
      </c>
      <c r="N125" s="44">
        <f>'4a. Outputs Delivered'!N125-'4.Current Actuals'!N125</f>
        <v>0</v>
      </c>
      <c r="O125" s="49">
        <f>'4a. Outputs Delivered'!O125-'4.Current Actuals'!O125</f>
        <v>0</v>
      </c>
      <c r="P125" s="7"/>
    </row>
    <row r="126" spans="1:16" x14ac:dyDescent="0.25">
      <c r="A126" s="32" t="s">
        <v>8</v>
      </c>
      <c r="B126" s="35" t="s">
        <v>21</v>
      </c>
      <c r="C126" s="56"/>
      <c r="D126" s="1">
        <f>'4a. Outputs Delivered'!D126-'4.Current Actuals'!D126</f>
        <v>0</v>
      </c>
      <c r="E126" s="1">
        <f>'4a. Outputs Delivered'!E126-'4.Current Actuals'!E126</f>
        <v>0</v>
      </c>
      <c r="F126" s="2">
        <f>'4a. Outputs Delivered'!F126-'4.Current Actuals'!F126</f>
        <v>0</v>
      </c>
      <c r="G126" s="2">
        <f>'4a. Outputs Delivered'!G126-'4.Current Actuals'!G126</f>
        <v>0</v>
      </c>
      <c r="H126" s="129">
        <f>'4a. Outputs Delivered'!H126-'4.Current Actuals'!H126</f>
        <v>0</v>
      </c>
      <c r="I126" s="129">
        <f>'4a. Outputs Delivered'!I126-'4.Current Actuals'!I126</f>
        <v>0</v>
      </c>
      <c r="J126" s="3">
        <f>'4a. Outputs Delivered'!J126-'4.Current Actuals'!J126</f>
        <v>0</v>
      </c>
      <c r="K126" s="3">
        <f>'4a. Outputs Delivered'!K126-'4.Current Actuals'!K126</f>
        <v>0</v>
      </c>
      <c r="L126" s="134">
        <f>'4a. Outputs Delivered'!L126-'4.Current Actuals'!L126</f>
        <v>0</v>
      </c>
      <c r="M126" s="134">
        <f>'4a. Outputs Delivered'!M126-'4.Current Actuals'!M126</f>
        <v>0</v>
      </c>
      <c r="N126" s="44">
        <f>'4a. Outputs Delivered'!N126-'4.Current Actuals'!N126</f>
        <v>0</v>
      </c>
      <c r="O126" s="49">
        <f>'4a. Outputs Delivered'!O126-'4.Current Actuals'!O126</f>
        <v>0</v>
      </c>
      <c r="P126" s="7"/>
    </row>
    <row r="127" spans="1:16" x14ac:dyDescent="0.25">
      <c r="A127" s="32" t="s">
        <v>9</v>
      </c>
      <c r="B127" s="35" t="s">
        <v>22</v>
      </c>
      <c r="C127" s="56"/>
      <c r="D127" s="1">
        <f>'4a. Outputs Delivered'!D127-'4.Current Actuals'!D127</f>
        <v>0</v>
      </c>
      <c r="E127" s="1">
        <f>'4a. Outputs Delivered'!E127-'4.Current Actuals'!E127</f>
        <v>0</v>
      </c>
      <c r="F127" s="2">
        <f>'4a. Outputs Delivered'!F127-'4.Current Actuals'!F127</f>
        <v>0</v>
      </c>
      <c r="G127" s="2">
        <f>'4a. Outputs Delivered'!G127-'4.Current Actuals'!G127</f>
        <v>0</v>
      </c>
      <c r="H127" s="129">
        <f>'4a. Outputs Delivered'!H127-'4.Current Actuals'!H127</f>
        <v>0</v>
      </c>
      <c r="I127" s="129">
        <f>'4a. Outputs Delivered'!I127-'4.Current Actuals'!I127</f>
        <v>0</v>
      </c>
      <c r="J127" s="3">
        <f>'4a. Outputs Delivered'!J127-'4.Current Actuals'!J127</f>
        <v>0</v>
      </c>
      <c r="K127" s="3">
        <f>'4a. Outputs Delivered'!K127-'4.Current Actuals'!K127</f>
        <v>0</v>
      </c>
      <c r="L127" s="134">
        <f>'4a. Outputs Delivered'!L127-'4.Current Actuals'!L127</f>
        <v>0</v>
      </c>
      <c r="M127" s="134">
        <f>'4a. Outputs Delivered'!M127-'4.Current Actuals'!M127</f>
        <v>0</v>
      </c>
      <c r="N127" s="44">
        <f>'4a. Outputs Delivered'!N127-'4.Current Actuals'!N127</f>
        <v>0</v>
      </c>
      <c r="O127" s="49">
        <f>'4a. Outputs Delivered'!O127-'4.Current Actuals'!O127</f>
        <v>0</v>
      </c>
      <c r="P127" s="7"/>
    </row>
    <row r="128" spans="1:16" x14ac:dyDescent="0.25">
      <c r="A128" s="32" t="s">
        <v>10</v>
      </c>
      <c r="B128" s="35" t="s">
        <v>23</v>
      </c>
      <c r="C128" s="56"/>
      <c r="D128" s="1">
        <f>'4a. Outputs Delivered'!D128-'4.Current Actuals'!D128</f>
        <v>0</v>
      </c>
      <c r="E128" s="1">
        <f>'4a. Outputs Delivered'!E128-'4.Current Actuals'!E128</f>
        <v>0</v>
      </c>
      <c r="F128" s="2">
        <f>'4a. Outputs Delivered'!F128-'4.Current Actuals'!F128</f>
        <v>0</v>
      </c>
      <c r="G128" s="2">
        <f>'4a. Outputs Delivered'!G128-'4.Current Actuals'!G128</f>
        <v>0</v>
      </c>
      <c r="H128" s="129">
        <f>'4a. Outputs Delivered'!H128-'4.Current Actuals'!H128</f>
        <v>0</v>
      </c>
      <c r="I128" s="129">
        <f>'4a. Outputs Delivered'!I128-'4.Current Actuals'!I128</f>
        <v>0</v>
      </c>
      <c r="J128" s="3">
        <f>'4a. Outputs Delivered'!J128-'4.Current Actuals'!J128</f>
        <v>0</v>
      </c>
      <c r="K128" s="3">
        <f>'4a. Outputs Delivered'!K128-'4.Current Actuals'!K128</f>
        <v>0</v>
      </c>
      <c r="L128" s="134">
        <f>'4a. Outputs Delivered'!L128-'4.Current Actuals'!L128</f>
        <v>0</v>
      </c>
      <c r="M128" s="134">
        <f>'4a. Outputs Delivered'!M128-'4.Current Actuals'!M128</f>
        <v>0</v>
      </c>
      <c r="N128" s="44">
        <f>'4a. Outputs Delivered'!N128-'4.Current Actuals'!N128</f>
        <v>0</v>
      </c>
      <c r="O128" s="49">
        <f>'4a. Outputs Delivered'!O128-'4.Current Actuals'!O128</f>
        <v>0</v>
      </c>
      <c r="P128" s="7"/>
    </row>
    <row r="129" spans="1:16" x14ac:dyDescent="0.25">
      <c r="A129" s="32" t="s">
        <v>11</v>
      </c>
      <c r="B129" s="35" t="s">
        <v>24</v>
      </c>
      <c r="C129" s="56"/>
      <c r="D129" s="1">
        <f>'4a. Outputs Delivered'!D129-'4.Current Actuals'!D129</f>
        <v>0</v>
      </c>
      <c r="E129" s="1">
        <f>'4a. Outputs Delivered'!E129-'4.Current Actuals'!E129</f>
        <v>0</v>
      </c>
      <c r="F129" s="2">
        <f>'4a. Outputs Delivered'!F129-'4.Current Actuals'!F129</f>
        <v>0</v>
      </c>
      <c r="G129" s="2">
        <f>'4a. Outputs Delivered'!G129-'4.Current Actuals'!G129</f>
        <v>0</v>
      </c>
      <c r="H129" s="129">
        <f>'4a. Outputs Delivered'!H129-'4.Current Actuals'!H129</f>
        <v>0</v>
      </c>
      <c r="I129" s="129">
        <f>'4a. Outputs Delivered'!I129-'4.Current Actuals'!I129</f>
        <v>0</v>
      </c>
      <c r="J129" s="3">
        <f>'4a. Outputs Delivered'!J129-'4.Current Actuals'!J129</f>
        <v>0</v>
      </c>
      <c r="K129" s="3">
        <f>'4a. Outputs Delivered'!K129-'4.Current Actuals'!K129</f>
        <v>0</v>
      </c>
      <c r="L129" s="134">
        <f>'4a. Outputs Delivered'!L129-'4.Current Actuals'!L129</f>
        <v>0</v>
      </c>
      <c r="M129" s="134">
        <f>'4a. Outputs Delivered'!M129-'4.Current Actuals'!M129</f>
        <v>0</v>
      </c>
      <c r="N129" s="44">
        <f>'4a. Outputs Delivered'!N129-'4.Current Actuals'!N129</f>
        <v>0</v>
      </c>
      <c r="O129" s="49">
        <f>'4a. Outputs Delivered'!O129-'4.Current Actuals'!O129</f>
        <v>0</v>
      </c>
      <c r="P129" s="7"/>
    </row>
    <row r="130" spans="1:16" x14ac:dyDescent="0.25">
      <c r="A130" s="32" t="s">
        <v>12</v>
      </c>
      <c r="B130" s="35" t="s">
        <v>25</v>
      </c>
      <c r="C130" s="56"/>
      <c r="D130" s="1">
        <f>'4a. Outputs Delivered'!D130-'4.Current Actuals'!D130</f>
        <v>0</v>
      </c>
      <c r="E130" s="1">
        <f>'4a. Outputs Delivered'!E130-'4.Current Actuals'!E130</f>
        <v>0</v>
      </c>
      <c r="F130" s="2">
        <f>'4a. Outputs Delivered'!F130-'4.Current Actuals'!F130</f>
        <v>0</v>
      </c>
      <c r="G130" s="2">
        <f>'4a. Outputs Delivered'!G130-'4.Current Actuals'!G130</f>
        <v>0</v>
      </c>
      <c r="H130" s="129">
        <f>'4a. Outputs Delivered'!H130-'4.Current Actuals'!H130</f>
        <v>0</v>
      </c>
      <c r="I130" s="129">
        <f>'4a. Outputs Delivered'!I130-'4.Current Actuals'!I130</f>
        <v>0</v>
      </c>
      <c r="J130" s="3">
        <f>'4a. Outputs Delivered'!J130-'4.Current Actuals'!J130</f>
        <v>0</v>
      </c>
      <c r="K130" s="3">
        <f>'4a. Outputs Delivered'!K130-'4.Current Actuals'!K130</f>
        <v>0</v>
      </c>
      <c r="L130" s="134">
        <f>'4a. Outputs Delivered'!L130-'4.Current Actuals'!L130</f>
        <v>0</v>
      </c>
      <c r="M130" s="134">
        <f>'4a. Outputs Delivered'!M130-'4.Current Actuals'!M130</f>
        <v>0</v>
      </c>
      <c r="N130" s="44">
        <f>'4a. Outputs Delivered'!N130-'4.Current Actuals'!N130</f>
        <v>0</v>
      </c>
      <c r="O130" s="49">
        <f>'4a. Outputs Delivered'!O130-'4.Current Actuals'!O130</f>
        <v>0</v>
      </c>
      <c r="P130" s="7"/>
    </row>
    <row r="131" spans="1:16" ht="15.75" thickBot="1" x14ac:dyDescent="0.3">
      <c r="A131" s="32" t="s">
        <v>13</v>
      </c>
      <c r="B131" s="35" t="s">
        <v>26</v>
      </c>
      <c r="C131" s="57"/>
      <c r="D131" s="4">
        <f>'4a. Outputs Delivered'!D131-'4.Current Actuals'!D131</f>
        <v>0</v>
      </c>
      <c r="E131" s="4">
        <f>'4a. Outputs Delivered'!E131-'4.Current Actuals'!E131</f>
        <v>0</v>
      </c>
      <c r="F131" s="5">
        <f>'4a. Outputs Delivered'!F131-'4.Current Actuals'!F131</f>
        <v>0</v>
      </c>
      <c r="G131" s="5">
        <f>'4a. Outputs Delivered'!G131-'4.Current Actuals'!G131</f>
        <v>0</v>
      </c>
      <c r="H131" s="140">
        <f>'4a. Outputs Delivered'!H131-'4.Current Actuals'!H131</f>
        <v>0</v>
      </c>
      <c r="I131" s="140">
        <f>'4a. Outputs Delivered'!I131-'4.Current Actuals'!I131</f>
        <v>0</v>
      </c>
      <c r="J131" s="6">
        <f>'4a. Outputs Delivered'!J131-'4.Current Actuals'!J131</f>
        <v>0</v>
      </c>
      <c r="K131" s="6">
        <f>'4a. Outputs Delivered'!K131-'4.Current Actuals'!K131</f>
        <v>0</v>
      </c>
      <c r="L131" s="135">
        <f>'4a. Outputs Delivered'!L131-'4.Current Actuals'!L131</f>
        <v>0</v>
      </c>
      <c r="M131" s="135">
        <f>'4a. Outputs Delivered'!M131-'4.Current Actuals'!M131</f>
        <v>0</v>
      </c>
      <c r="N131" s="45">
        <f>'4a. Outputs Delivered'!N131-'4.Current Actuals'!N131</f>
        <v>0</v>
      </c>
      <c r="O131" s="50">
        <f>'4a. Outputs Delivered'!O131-'4.Current Actuals'!O131</f>
        <v>0</v>
      </c>
      <c r="P131" s="7"/>
    </row>
    <row r="132" spans="1:16" ht="15.75" thickBot="1" x14ac:dyDescent="0.3">
      <c r="A132" s="34" t="s">
        <v>14</v>
      </c>
      <c r="B132" s="39"/>
      <c r="C132" s="19"/>
      <c r="D132" s="20">
        <f t="shared" ref="D132:O132" si="38">SUM(D122:D126)</f>
        <v>0</v>
      </c>
      <c r="E132" s="20">
        <f t="shared" si="38"/>
        <v>0</v>
      </c>
      <c r="F132" s="21">
        <f t="shared" si="38"/>
        <v>0</v>
      </c>
      <c r="G132" s="21">
        <f t="shared" si="38"/>
        <v>0</v>
      </c>
      <c r="H132" s="130">
        <f t="shared" ref="H132" si="39">SUM(H122:H126)</f>
        <v>0</v>
      </c>
      <c r="I132" s="130">
        <f t="shared" si="38"/>
        <v>0</v>
      </c>
      <c r="J132" s="23">
        <f t="shared" ref="J132" si="40">SUM(J122:J126)</f>
        <v>0</v>
      </c>
      <c r="K132" s="23">
        <f t="shared" si="38"/>
        <v>0</v>
      </c>
      <c r="L132" s="133">
        <f t="shared" ref="L132:M132" si="41">SUM(L122:L126)</f>
        <v>0</v>
      </c>
      <c r="M132" s="133">
        <f t="shared" si="41"/>
        <v>0</v>
      </c>
      <c r="N132" s="22">
        <f>SUM(N122:N126)</f>
        <v>0</v>
      </c>
      <c r="O132" s="24">
        <f t="shared" si="38"/>
        <v>0</v>
      </c>
      <c r="P132" s="7"/>
    </row>
    <row r="133" spans="1:16" ht="15.75" thickBot="1" x14ac:dyDescent="0.3">
      <c r="A133" s="34" t="s">
        <v>30</v>
      </c>
      <c r="B133" s="39"/>
      <c r="C133" s="19"/>
      <c r="D133" s="20">
        <f t="shared" ref="D133:O133" si="42">SUM(D122:D131)</f>
        <v>0</v>
      </c>
      <c r="E133" s="20">
        <f t="shared" si="42"/>
        <v>0</v>
      </c>
      <c r="F133" s="21">
        <f t="shared" si="42"/>
        <v>0</v>
      </c>
      <c r="G133" s="21">
        <f t="shared" si="42"/>
        <v>0</v>
      </c>
      <c r="H133" s="130">
        <f t="shared" ref="H133" si="43">SUM(H122:H131)</f>
        <v>0</v>
      </c>
      <c r="I133" s="130">
        <f t="shared" si="42"/>
        <v>0</v>
      </c>
      <c r="J133" s="23">
        <f t="shared" ref="J133" si="44">SUM(J122:J131)</f>
        <v>0</v>
      </c>
      <c r="K133" s="23">
        <f t="shared" si="42"/>
        <v>0</v>
      </c>
      <c r="L133" s="133">
        <f t="shared" si="42"/>
        <v>0</v>
      </c>
      <c r="M133" s="133">
        <f t="shared" si="42"/>
        <v>0</v>
      </c>
      <c r="N133" s="22">
        <f>SUM(N122:N131)</f>
        <v>0</v>
      </c>
      <c r="O133" s="24">
        <f t="shared" si="42"/>
        <v>0</v>
      </c>
      <c r="P133" s="7"/>
    </row>
    <row r="134" spans="1:16" ht="15.75" thickBot="1" x14ac:dyDescent="0.3">
      <c r="A134" s="7"/>
      <c r="B134" s="36"/>
      <c r="C134" s="7"/>
      <c r="D134" s="7"/>
      <c r="E134" s="7"/>
      <c r="F134" s="7"/>
      <c r="G134" s="7"/>
      <c r="H134" s="7"/>
      <c r="I134" s="7"/>
      <c r="J134" s="7"/>
      <c r="K134" s="7"/>
      <c r="L134" s="7"/>
      <c r="M134" s="7"/>
      <c r="N134" s="7"/>
      <c r="O134" s="7"/>
      <c r="P134" s="7"/>
    </row>
    <row r="135" spans="1:16" x14ac:dyDescent="0.25">
      <c r="A135" s="25" t="s">
        <v>42</v>
      </c>
      <c r="B135" s="40"/>
      <c r="C135" s="26"/>
      <c r="D135" s="26"/>
      <c r="E135" s="26"/>
      <c r="F135" s="26"/>
      <c r="G135" s="26"/>
      <c r="H135" s="26"/>
      <c r="I135" s="26"/>
      <c r="J135" s="26"/>
      <c r="K135" s="26"/>
      <c r="L135" s="26"/>
      <c r="M135" s="26"/>
      <c r="N135" s="26"/>
      <c r="O135" s="27"/>
      <c r="P135" s="7"/>
    </row>
    <row r="136" spans="1:16" ht="15.75" thickBot="1" x14ac:dyDescent="0.3">
      <c r="A136" s="28"/>
      <c r="B136" s="41"/>
      <c r="C136" s="29"/>
      <c r="D136" s="29"/>
      <c r="E136" s="29"/>
      <c r="F136" s="29"/>
      <c r="G136" s="29"/>
      <c r="H136" s="29"/>
      <c r="I136" s="29"/>
      <c r="J136" s="29"/>
      <c r="K136" s="29"/>
      <c r="L136" s="29"/>
      <c r="M136" s="29"/>
      <c r="N136" s="29"/>
      <c r="O136" s="30"/>
      <c r="P136" s="7"/>
    </row>
    <row r="137" spans="1:16" ht="15.75" thickBot="1" x14ac:dyDescent="0.3">
      <c r="A137" s="353"/>
      <c r="B137" s="354"/>
      <c r="C137" s="354"/>
      <c r="D137" s="355"/>
      <c r="E137" s="29"/>
      <c r="F137" s="29"/>
      <c r="G137" s="29"/>
      <c r="H137" s="29"/>
      <c r="I137" s="29"/>
      <c r="J137" s="29"/>
      <c r="K137" s="29"/>
      <c r="L137" s="29"/>
      <c r="M137" s="29"/>
      <c r="N137" s="29"/>
      <c r="O137" s="30"/>
      <c r="P137" s="7"/>
    </row>
    <row r="138" spans="1:16" ht="15.75" customHeight="1" thickBot="1" x14ac:dyDescent="0.3">
      <c r="A138" s="28"/>
      <c r="B138" s="41"/>
      <c r="C138" s="29"/>
      <c r="D138" s="347" t="s">
        <v>49</v>
      </c>
      <c r="E138" s="336"/>
      <c r="F138" s="337" t="s">
        <v>47</v>
      </c>
      <c r="G138" s="338"/>
      <c r="H138" s="339" t="s">
        <v>103</v>
      </c>
      <c r="I138" s="340"/>
      <c r="J138" s="341" t="s">
        <v>102</v>
      </c>
      <c r="K138" s="342"/>
      <c r="L138" s="377" t="s">
        <v>29</v>
      </c>
      <c r="M138" s="378"/>
      <c r="N138" s="343" t="s">
        <v>0</v>
      </c>
      <c r="O138" s="345" t="s">
        <v>48</v>
      </c>
      <c r="P138" s="7"/>
    </row>
    <row r="139" spans="1:16" ht="29.25" customHeight="1" thickBot="1" x14ac:dyDescent="0.3">
      <c r="A139" s="32" t="s">
        <v>2</v>
      </c>
      <c r="B139" s="42" t="s">
        <v>3</v>
      </c>
      <c r="C139" s="33" t="s">
        <v>44</v>
      </c>
      <c r="D139" s="51" t="s">
        <v>45</v>
      </c>
      <c r="E139" s="51" t="s">
        <v>46</v>
      </c>
      <c r="F139" s="52" t="s">
        <v>45</v>
      </c>
      <c r="G139" s="52" t="s">
        <v>46</v>
      </c>
      <c r="H139" s="92" t="s">
        <v>45</v>
      </c>
      <c r="I139" s="92" t="s">
        <v>46</v>
      </c>
      <c r="J139" s="23" t="s">
        <v>45</v>
      </c>
      <c r="K139" s="23" t="s">
        <v>46</v>
      </c>
      <c r="L139" s="133" t="s">
        <v>45</v>
      </c>
      <c r="M139" s="133" t="s">
        <v>46</v>
      </c>
      <c r="N139" s="344"/>
      <c r="O139" s="346"/>
      <c r="P139" s="7"/>
    </row>
    <row r="140" spans="1:16" x14ac:dyDescent="0.25">
      <c r="A140" s="32" t="s">
        <v>4</v>
      </c>
      <c r="B140" s="35" t="s">
        <v>16</v>
      </c>
      <c r="C140" s="56"/>
      <c r="D140" s="1">
        <f>'4a. Outputs Delivered'!D140-'4.Current Actuals'!D140</f>
        <v>0</v>
      </c>
      <c r="E140" s="1">
        <f>'4a. Outputs Delivered'!E140-'4.Current Actuals'!E140</f>
        <v>0</v>
      </c>
      <c r="F140" s="2">
        <f>'4a. Outputs Delivered'!F140-'4.Current Actuals'!F140</f>
        <v>0</v>
      </c>
      <c r="G140" s="2">
        <f>'4a. Outputs Delivered'!G140-'4.Current Actuals'!G140</f>
        <v>0</v>
      </c>
      <c r="H140" s="129">
        <f>'4a. Outputs Delivered'!H140-'4.Current Actuals'!H140</f>
        <v>0</v>
      </c>
      <c r="I140" s="129">
        <f>'4a. Outputs Delivered'!I140-'4.Current Actuals'!I140</f>
        <v>0</v>
      </c>
      <c r="J140" s="3">
        <f>'4a. Outputs Delivered'!J140-'4.Current Actuals'!J140</f>
        <v>0</v>
      </c>
      <c r="K140" s="3">
        <f>'4a. Outputs Delivered'!K140-'4.Current Actuals'!K140</f>
        <v>0</v>
      </c>
      <c r="L140" s="136">
        <f>'4a. Outputs Delivered'!L140-'4.Current Actuals'!L140</f>
        <v>0</v>
      </c>
      <c r="M140" s="136">
        <f>'4a. Outputs Delivered'!M140-'4.Current Actuals'!M140</f>
        <v>0</v>
      </c>
      <c r="N140" s="44">
        <f>'4a. Outputs Delivered'!N140-'4.Current Actuals'!N140</f>
        <v>0</v>
      </c>
      <c r="O140" s="49">
        <f>'4a. Outputs Delivered'!O140-'4.Current Actuals'!O140</f>
        <v>0</v>
      </c>
      <c r="P140" s="7"/>
    </row>
    <row r="141" spans="1:16" x14ac:dyDescent="0.25">
      <c r="A141" s="32" t="s">
        <v>5</v>
      </c>
      <c r="B141" s="35" t="s">
        <v>17</v>
      </c>
      <c r="C141" s="56"/>
      <c r="D141" s="1">
        <f>'4a. Outputs Delivered'!D141-'4.Current Actuals'!D141</f>
        <v>0</v>
      </c>
      <c r="E141" s="1">
        <f>'4a. Outputs Delivered'!E141-'4.Current Actuals'!E141</f>
        <v>0</v>
      </c>
      <c r="F141" s="2">
        <f>'4a. Outputs Delivered'!F141-'4.Current Actuals'!F141</f>
        <v>0</v>
      </c>
      <c r="G141" s="2">
        <f>'4a. Outputs Delivered'!G141-'4.Current Actuals'!G141</f>
        <v>0</v>
      </c>
      <c r="H141" s="129">
        <f>'4a. Outputs Delivered'!H141-'4.Current Actuals'!H141</f>
        <v>0</v>
      </c>
      <c r="I141" s="129">
        <f>'4a. Outputs Delivered'!I141-'4.Current Actuals'!I141</f>
        <v>0</v>
      </c>
      <c r="J141" s="3">
        <f>'4a. Outputs Delivered'!J141-'4.Current Actuals'!J141</f>
        <v>0</v>
      </c>
      <c r="K141" s="3">
        <f>'4a. Outputs Delivered'!K141-'4.Current Actuals'!K141</f>
        <v>0</v>
      </c>
      <c r="L141" s="134">
        <f>'4a. Outputs Delivered'!L141-'4.Current Actuals'!L141</f>
        <v>0</v>
      </c>
      <c r="M141" s="134">
        <f>'4a. Outputs Delivered'!M141-'4.Current Actuals'!M141</f>
        <v>0</v>
      </c>
      <c r="N141" s="44">
        <f>'4a. Outputs Delivered'!N141-'4.Current Actuals'!N141</f>
        <v>0</v>
      </c>
      <c r="O141" s="49">
        <f>'4a. Outputs Delivered'!O141-'4.Current Actuals'!O141</f>
        <v>0</v>
      </c>
      <c r="P141" s="7"/>
    </row>
    <row r="142" spans="1:16" x14ac:dyDescent="0.25">
      <c r="A142" s="32" t="s">
        <v>6</v>
      </c>
      <c r="B142" s="35" t="s">
        <v>19</v>
      </c>
      <c r="C142" s="56"/>
      <c r="D142" s="1">
        <f>'4a. Outputs Delivered'!D142-'4.Current Actuals'!D142</f>
        <v>0</v>
      </c>
      <c r="E142" s="1">
        <f>'4a. Outputs Delivered'!E142-'4.Current Actuals'!E142</f>
        <v>0</v>
      </c>
      <c r="F142" s="2">
        <f>'4a. Outputs Delivered'!F142-'4.Current Actuals'!F142</f>
        <v>0</v>
      </c>
      <c r="G142" s="2">
        <f>'4a. Outputs Delivered'!G142-'4.Current Actuals'!G142</f>
        <v>0</v>
      </c>
      <c r="H142" s="129">
        <f>'4a. Outputs Delivered'!H142-'4.Current Actuals'!H142</f>
        <v>0</v>
      </c>
      <c r="I142" s="129">
        <f>'4a. Outputs Delivered'!I142-'4.Current Actuals'!I142</f>
        <v>0</v>
      </c>
      <c r="J142" s="3">
        <f>'4a. Outputs Delivered'!J142-'4.Current Actuals'!J142</f>
        <v>0</v>
      </c>
      <c r="K142" s="3">
        <f>'4a. Outputs Delivered'!K142-'4.Current Actuals'!K142</f>
        <v>0</v>
      </c>
      <c r="L142" s="134">
        <f>'4a. Outputs Delivered'!L142-'4.Current Actuals'!L142</f>
        <v>0</v>
      </c>
      <c r="M142" s="134">
        <f>'4a. Outputs Delivered'!M142-'4.Current Actuals'!M142</f>
        <v>0</v>
      </c>
      <c r="N142" s="44">
        <f>'4a. Outputs Delivered'!N142-'4.Current Actuals'!N142</f>
        <v>0</v>
      </c>
      <c r="O142" s="49">
        <f>'4a. Outputs Delivered'!O142-'4.Current Actuals'!O142</f>
        <v>0</v>
      </c>
      <c r="P142" s="7"/>
    </row>
    <row r="143" spans="1:16" x14ac:dyDescent="0.25">
      <c r="A143" s="32" t="s">
        <v>7</v>
      </c>
      <c r="B143" s="35" t="s">
        <v>20</v>
      </c>
      <c r="C143" s="56"/>
      <c r="D143" s="1">
        <f>'4a. Outputs Delivered'!D143-'4.Current Actuals'!D143</f>
        <v>0</v>
      </c>
      <c r="E143" s="1">
        <f>'4a. Outputs Delivered'!E143-'4.Current Actuals'!E143</f>
        <v>0</v>
      </c>
      <c r="F143" s="2">
        <f>'4a. Outputs Delivered'!F143-'4.Current Actuals'!F143</f>
        <v>0</v>
      </c>
      <c r="G143" s="2">
        <f>'4a. Outputs Delivered'!G143-'4.Current Actuals'!G143</f>
        <v>0</v>
      </c>
      <c r="H143" s="129">
        <f>'4a. Outputs Delivered'!H143-'4.Current Actuals'!H143</f>
        <v>0</v>
      </c>
      <c r="I143" s="129">
        <f>'4a. Outputs Delivered'!I143-'4.Current Actuals'!I143</f>
        <v>0</v>
      </c>
      <c r="J143" s="3">
        <f>'4a. Outputs Delivered'!J143-'4.Current Actuals'!J143</f>
        <v>0</v>
      </c>
      <c r="K143" s="3">
        <f>'4a. Outputs Delivered'!K143-'4.Current Actuals'!K143</f>
        <v>0</v>
      </c>
      <c r="L143" s="134">
        <f>'4a. Outputs Delivered'!L143-'4.Current Actuals'!L143</f>
        <v>0</v>
      </c>
      <c r="M143" s="134">
        <f>'4a. Outputs Delivered'!M143-'4.Current Actuals'!M143</f>
        <v>0</v>
      </c>
      <c r="N143" s="44">
        <f>'4a. Outputs Delivered'!N143-'4.Current Actuals'!N143</f>
        <v>0</v>
      </c>
      <c r="O143" s="49">
        <f>'4a. Outputs Delivered'!O143-'4.Current Actuals'!O143</f>
        <v>0</v>
      </c>
      <c r="P143" s="7"/>
    </row>
    <row r="144" spans="1:16" x14ac:dyDescent="0.25">
      <c r="A144" s="32" t="s">
        <v>8</v>
      </c>
      <c r="B144" s="35" t="s">
        <v>21</v>
      </c>
      <c r="C144" s="56"/>
      <c r="D144" s="1">
        <f>'4a. Outputs Delivered'!D144-'4.Current Actuals'!D144</f>
        <v>0</v>
      </c>
      <c r="E144" s="1">
        <f>'4a. Outputs Delivered'!E144-'4.Current Actuals'!E144</f>
        <v>0</v>
      </c>
      <c r="F144" s="2">
        <f>'4a. Outputs Delivered'!F144-'4.Current Actuals'!F144</f>
        <v>0</v>
      </c>
      <c r="G144" s="2">
        <f>'4a. Outputs Delivered'!G144-'4.Current Actuals'!G144</f>
        <v>0</v>
      </c>
      <c r="H144" s="129">
        <f>'4a. Outputs Delivered'!H144-'4.Current Actuals'!H144</f>
        <v>0</v>
      </c>
      <c r="I144" s="129">
        <f>'4a. Outputs Delivered'!I144-'4.Current Actuals'!I144</f>
        <v>0</v>
      </c>
      <c r="J144" s="3">
        <f>'4a. Outputs Delivered'!J144-'4.Current Actuals'!J144</f>
        <v>0</v>
      </c>
      <c r="K144" s="3">
        <f>'4a. Outputs Delivered'!K144-'4.Current Actuals'!K144</f>
        <v>0</v>
      </c>
      <c r="L144" s="134">
        <f>'4a. Outputs Delivered'!L144-'4.Current Actuals'!L144</f>
        <v>0</v>
      </c>
      <c r="M144" s="134">
        <f>'4a. Outputs Delivered'!M144-'4.Current Actuals'!M144</f>
        <v>0</v>
      </c>
      <c r="N144" s="44">
        <f>'4a. Outputs Delivered'!N144-'4.Current Actuals'!N144</f>
        <v>0</v>
      </c>
      <c r="O144" s="49">
        <f>'4a. Outputs Delivered'!O144-'4.Current Actuals'!O144</f>
        <v>0</v>
      </c>
      <c r="P144" s="7"/>
    </row>
    <row r="145" spans="1:16" x14ac:dyDescent="0.25">
      <c r="A145" s="32" t="s">
        <v>9</v>
      </c>
      <c r="B145" s="35" t="s">
        <v>22</v>
      </c>
      <c r="C145" s="56"/>
      <c r="D145" s="1">
        <f>'4a. Outputs Delivered'!D145-'4.Current Actuals'!D145</f>
        <v>0</v>
      </c>
      <c r="E145" s="1">
        <f>'4a. Outputs Delivered'!E145-'4.Current Actuals'!E145</f>
        <v>0</v>
      </c>
      <c r="F145" s="2">
        <f>'4a. Outputs Delivered'!F145-'4.Current Actuals'!F145</f>
        <v>0</v>
      </c>
      <c r="G145" s="2">
        <f>'4a. Outputs Delivered'!G145-'4.Current Actuals'!G145</f>
        <v>0</v>
      </c>
      <c r="H145" s="129">
        <f>'4a. Outputs Delivered'!H145-'4.Current Actuals'!H145</f>
        <v>0</v>
      </c>
      <c r="I145" s="129">
        <f>'4a. Outputs Delivered'!I145-'4.Current Actuals'!I145</f>
        <v>0</v>
      </c>
      <c r="J145" s="3">
        <f>'4a. Outputs Delivered'!J145-'4.Current Actuals'!J145</f>
        <v>0</v>
      </c>
      <c r="K145" s="3">
        <f>'4a. Outputs Delivered'!K145-'4.Current Actuals'!K145</f>
        <v>0</v>
      </c>
      <c r="L145" s="134">
        <f>'4a. Outputs Delivered'!L145-'4.Current Actuals'!L145</f>
        <v>0</v>
      </c>
      <c r="M145" s="134">
        <f>'4a. Outputs Delivered'!M145-'4.Current Actuals'!M145</f>
        <v>0</v>
      </c>
      <c r="N145" s="44">
        <f>'4a. Outputs Delivered'!N145-'4.Current Actuals'!N145</f>
        <v>0</v>
      </c>
      <c r="O145" s="49">
        <f>'4a. Outputs Delivered'!O145-'4.Current Actuals'!O145</f>
        <v>0</v>
      </c>
      <c r="P145" s="7"/>
    </row>
    <row r="146" spans="1:16" x14ac:dyDescent="0.25">
      <c r="A146" s="32" t="s">
        <v>10</v>
      </c>
      <c r="B146" s="35" t="s">
        <v>23</v>
      </c>
      <c r="C146" s="56"/>
      <c r="D146" s="1">
        <f>'4a. Outputs Delivered'!D146-'4.Current Actuals'!D146</f>
        <v>0</v>
      </c>
      <c r="E146" s="1">
        <f>'4a. Outputs Delivered'!E146-'4.Current Actuals'!E146</f>
        <v>0</v>
      </c>
      <c r="F146" s="2">
        <f>'4a. Outputs Delivered'!F146-'4.Current Actuals'!F146</f>
        <v>0</v>
      </c>
      <c r="G146" s="2">
        <f>'4a. Outputs Delivered'!G146-'4.Current Actuals'!G146</f>
        <v>0</v>
      </c>
      <c r="H146" s="129">
        <f>'4a. Outputs Delivered'!H146-'4.Current Actuals'!H146</f>
        <v>0</v>
      </c>
      <c r="I146" s="129">
        <f>'4a. Outputs Delivered'!I146-'4.Current Actuals'!I146</f>
        <v>0</v>
      </c>
      <c r="J146" s="3">
        <f>'4a. Outputs Delivered'!J146-'4.Current Actuals'!J146</f>
        <v>0</v>
      </c>
      <c r="K146" s="3">
        <f>'4a. Outputs Delivered'!K146-'4.Current Actuals'!K146</f>
        <v>0</v>
      </c>
      <c r="L146" s="134">
        <f>'4a. Outputs Delivered'!L146-'4.Current Actuals'!L146</f>
        <v>0</v>
      </c>
      <c r="M146" s="134">
        <f>'4a. Outputs Delivered'!M146-'4.Current Actuals'!M146</f>
        <v>0</v>
      </c>
      <c r="N146" s="44">
        <f>'4a. Outputs Delivered'!N146-'4.Current Actuals'!N146</f>
        <v>0</v>
      </c>
      <c r="O146" s="49">
        <f>'4a. Outputs Delivered'!O146-'4.Current Actuals'!O146</f>
        <v>0</v>
      </c>
      <c r="P146" s="7"/>
    </row>
    <row r="147" spans="1:16" x14ac:dyDescent="0.25">
      <c r="A147" s="32" t="s">
        <v>11</v>
      </c>
      <c r="B147" s="35" t="s">
        <v>24</v>
      </c>
      <c r="C147" s="56"/>
      <c r="D147" s="1">
        <f>'4a. Outputs Delivered'!D147-'4.Current Actuals'!D147</f>
        <v>0</v>
      </c>
      <c r="E147" s="1">
        <f>'4a. Outputs Delivered'!E147-'4.Current Actuals'!E147</f>
        <v>0</v>
      </c>
      <c r="F147" s="2">
        <f>'4a. Outputs Delivered'!F147-'4.Current Actuals'!F147</f>
        <v>0</v>
      </c>
      <c r="G147" s="2">
        <f>'4a. Outputs Delivered'!G147-'4.Current Actuals'!G147</f>
        <v>0</v>
      </c>
      <c r="H147" s="129">
        <f>'4a. Outputs Delivered'!H147-'4.Current Actuals'!H147</f>
        <v>0</v>
      </c>
      <c r="I147" s="129">
        <f>'4a. Outputs Delivered'!I147-'4.Current Actuals'!I147</f>
        <v>0</v>
      </c>
      <c r="J147" s="3">
        <f>'4a. Outputs Delivered'!J147-'4.Current Actuals'!J147</f>
        <v>0</v>
      </c>
      <c r="K147" s="3">
        <f>'4a. Outputs Delivered'!K147-'4.Current Actuals'!K147</f>
        <v>0</v>
      </c>
      <c r="L147" s="134">
        <f>'4a. Outputs Delivered'!L147-'4.Current Actuals'!L147</f>
        <v>0</v>
      </c>
      <c r="M147" s="134">
        <f>'4a. Outputs Delivered'!M147-'4.Current Actuals'!M147</f>
        <v>0</v>
      </c>
      <c r="N147" s="44">
        <f>'4a. Outputs Delivered'!N147-'4.Current Actuals'!N147</f>
        <v>0</v>
      </c>
      <c r="O147" s="49">
        <f>'4a. Outputs Delivered'!O147-'4.Current Actuals'!O147</f>
        <v>0</v>
      </c>
      <c r="P147" s="7"/>
    </row>
    <row r="148" spans="1:16" x14ac:dyDescent="0.25">
      <c r="A148" s="32" t="s">
        <v>12</v>
      </c>
      <c r="B148" s="35" t="s">
        <v>25</v>
      </c>
      <c r="C148" s="56"/>
      <c r="D148" s="1">
        <f>'4a. Outputs Delivered'!D148-'4.Current Actuals'!D148</f>
        <v>0</v>
      </c>
      <c r="E148" s="1">
        <f>'4a. Outputs Delivered'!E148-'4.Current Actuals'!E148</f>
        <v>0</v>
      </c>
      <c r="F148" s="2">
        <f>'4a. Outputs Delivered'!F148-'4.Current Actuals'!F148</f>
        <v>0</v>
      </c>
      <c r="G148" s="2">
        <f>'4a. Outputs Delivered'!G148-'4.Current Actuals'!G148</f>
        <v>0</v>
      </c>
      <c r="H148" s="129">
        <f>'4a. Outputs Delivered'!H148-'4.Current Actuals'!H148</f>
        <v>0</v>
      </c>
      <c r="I148" s="129">
        <f>'4a. Outputs Delivered'!I148-'4.Current Actuals'!I148</f>
        <v>0</v>
      </c>
      <c r="J148" s="3">
        <f>'4a. Outputs Delivered'!J148-'4.Current Actuals'!J148</f>
        <v>0</v>
      </c>
      <c r="K148" s="3">
        <f>'4a. Outputs Delivered'!K148-'4.Current Actuals'!K148</f>
        <v>0</v>
      </c>
      <c r="L148" s="134">
        <f>'4a. Outputs Delivered'!L148-'4.Current Actuals'!L148</f>
        <v>0</v>
      </c>
      <c r="M148" s="134">
        <f>'4a. Outputs Delivered'!M148-'4.Current Actuals'!M148</f>
        <v>0</v>
      </c>
      <c r="N148" s="44">
        <f>'4a. Outputs Delivered'!N148-'4.Current Actuals'!N148</f>
        <v>0</v>
      </c>
      <c r="O148" s="49">
        <f>'4a. Outputs Delivered'!O148-'4.Current Actuals'!O148</f>
        <v>0</v>
      </c>
      <c r="P148" s="7"/>
    </row>
    <row r="149" spans="1:16" ht="15.75" thickBot="1" x14ac:dyDescent="0.3">
      <c r="A149" s="32" t="s">
        <v>13</v>
      </c>
      <c r="B149" s="35" t="s">
        <v>26</v>
      </c>
      <c r="C149" s="57"/>
      <c r="D149" s="4">
        <f>'4a. Outputs Delivered'!D149-'4.Current Actuals'!D149</f>
        <v>0</v>
      </c>
      <c r="E149" s="4">
        <f>'4a. Outputs Delivered'!E149-'4.Current Actuals'!E149</f>
        <v>0</v>
      </c>
      <c r="F149" s="5">
        <f>'4a. Outputs Delivered'!F149-'4.Current Actuals'!F149</f>
        <v>0</v>
      </c>
      <c r="G149" s="5">
        <f>'4a. Outputs Delivered'!G149-'4.Current Actuals'!G149</f>
        <v>0</v>
      </c>
      <c r="H149" s="140">
        <f>'4a. Outputs Delivered'!H149-'4.Current Actuals'!H149</f>
        <v>0</v>
      </c>
      <c r="I149" s="140">
        <f>'4a. Outputs Delivered'!I149-'4.Current Actuals'!I149</f>
        <v>0</v>
      </c>
      <c r="J149" s="6">
        <f>'4a. Outputs Delivered'!J149-'4.Current Actuals'!J149</f>
        <v>0</v>
      </c>
      <c r="K149" s="6">
        <f>'4a. Outputs Delivered'!K149-'4.Current Actuals'!K149</f>
        <v>0</v>
      </c>
      <c r="L149" s="135">
        <f>'4a. Outputs Delivered'!L149-'4.Current Actuals'!L149</f>
        <v>0</v>
      </c>
      <c r="M149" s="135">
        <f>'4a. Outputs Delivered'!M149-'4.Current Actuals'!M149</f>
        <v>0</v>
      </c>
      <c r="N149" s="45">
        <f>'4a. Outputs Delivered'!N149-'4.Current Actuals'!N149</f>
        <v>0</v>
      </c>
      <c r="O149" s="50">
        <f>'4a. Outputs Delivered'!O149-'4.Current Actuals'!O149</f>
        <v>0</v>
      </c>
      <c r="P149" s="7"/>
    </row>
    <row r="150" spans="1:16" ht="15.75" thickBot="1" x14ac:dyDescent="0.3">
      <c r="A150" s="34" t="s">
        <v>14</v>
      </c>
      <c r="B150" s="39"/>
      <c r="C150" s="19"/>
      <c r="D150" s="20">
        <f t="shared" ref="D150:O150" si="45">SUM(D140:D144)</f>
        <v>0</v>
      </c>
      <c r="E150" s="20">
        <f t="shared" si="45"/>
        <v>0</v>
      </c>
      <c r="F150" s="21">
        <f t="shared" si="45"/>
        <v>0</v>
      </c>
      <c r="G150" s="21">
        <f t="shared" si="45"/>
        <v>0</v>
      </c>
      <c r="H150" s="130">
        <f t="shared" ref="H150" si="46">SUM(H140:H144)</f>
        <v>0</v>
      </c>
      <c r="I150" s="130">
        <f t="shared" si="45"/>
        <v>0</v>
      </c>
      <c r="J150" s="23">
        <f t="shared" ref="J150" si="47">SUM(J140:J144)</f>
        <v>0</v>
      </c>
      <c r="K150" s="23">
        <f t="shared" si="45"/>
        <v>0</v>
      </c>
      <c r="L150" s="133">
        <f t="shared" ref="L150:M150" si="48">SUM(L140:L144)</f>
        <v>0</v>
      </c>
      <c r="M150" s="133">
        <f t="shared" si="48"/>
        <v>0</v>
      </c>
      <c r="N150" s="22">
        <f>SUM(N140:N144)</f>
        <v>0</v>
      </c>
      <c r="O150" s="24">
        <f t="shared" si="45"/>
        <v>0</v>
      </c>
      <c r="P150" s="7"/>
    </row>
    <row r="151" spans="1:16" ht="15.75" thickBot="1" x14ac:dyDescent="0.3">
      <c r="A151" s="34" t="s">
        <v>30</v>
      </c>
      <c r="B151" s="39"/>
      <c r="C151" s="19"/>
      <c r="D151" s="20">
        <f t="shared" ref="D151:O151" si="49">SUM(D140:D149)</f>
        <v>0</v>
      </c>
      <c r="E151" s="20">
        <f t="shared" si="49"/>
        <v>0</v>
      </c>
      <c r="F151" s="21">
        <f t="shared" si="49"/>
        <v>0</v>
      </c>
      <c r="G151" s="21">
        <f t="shared" si="49"/>
        <v>0</v>
      </c>
      <c r="H151" s="130">
        <f t="shared" ref="H151" si="50">SUM(H140:H149)</f>
        <v>0</v>
      </c>
      <c r="I151" s="130">
        <f t="shared" si="49"/>
        <v>0</v>
      </c>
      <c r="J151" s="23">
        <f t="shared" ref="J151" si="51">SUM(J140:J149)</f>
        <v>0</v>
      </c>
      <c r="K151" s="23">
        <f t="shared" si="49"/>
        <v>0</v>
      </c>
      <c r="L151" s="133">
        <f t="shared" si="49"/>
        <v>0</v>
      </c>
      <c r="M151" s="133">
        <f t="shared" si="49"/>
        <v>0</v>
      </c>
      <c r="N151" s="22">
        <f>SUM(N140:N149)</f>
        <v>0</v>
      </c>
      <c r="O151" s="24">
        <f t="shared" si="49"/>
        <v>0</v>
      </c>
      <c r="P151" s="7"/>
    </row>
    <row r="152" spans="1:16" ht="15.75" thickBot="1" x14ac:dyDescent="0.3">
      <c r="A152" s="7"/>
      <c r="B152" s="36"/>
      <c r="C152" s="7"/>
      <c r="D152" s="7"/>
      <c r="E152" s="7"/>
      <c r="F152" s="7"/>
      <c r="G152" s="7"/>
      <c r="H152" s="7"/>
      <c r="I152" s="7"/>
      <c r="J152" s="7"/>
      <c r="K152" s="7"/>
      <c r="L152" s="7"/>
      <c r="M152" s="7"/>
      <c r="N152" s="7"/>
      <c r="O152" s="7"/>
      <c r="P152" s="7"/>
    </row>
    <row r="153" spans="1:16" x14ac:dyDescent="0.25">
      <c r="A153" s="25" t="s">
        <v>39</v>
      </c>
      <c r="B153" s="40"/>
      <c r="C153" s="26"/>
      <c r="D153" s="26"/>
      <c r="E153" s="26"/>
      <c r="F153" s="26"/>
      <c r="G153" s="26"/>
      <c r="H153" s="26"/>
      <c r="I153" s="26"/>
      <c r="J153" s="26"/>
      <c r="K153" s="26"/>
      <c r="L153" s="26"/>
      <c r="M153" s="26"/>
      <c r="N153" s="26"/>
      <c r="O153" s="27"/>
      <c r="P153" s="7"/>
    </row>
    <row r="154" spans="1:16" ht="15.75" thickBot="1" x14ac:dyDescent="0.3">
      <c r="A154" s="28"/>
      <c r="B154" s="41"/>
      <c r="C154" s="29"/>
      <c r="D154" s="29"/>
      <c r="E154" s="29"/>
      <c r="F154" s="29"/>
      <c r="G154" s="29"/>
      <c r="H154" s="29"/>
      <c r="I154" s="29"/>
      <c r="J154" s="29"/>
      <c r="K154" s="29"/>
      <c r="L154" s="29"/>
      <c r="M154" s="29"/>
      <c r="N154" s="29"/>
      <c r="O154" s="30"/>
      <c r="P154" s="7"/>
    </row>
    <row r="155" spans="1:16" ht="15.75" thickBot="1" x14ac:dyDescent="0.3">
      <c r="A155" s="353"/>
      <c r="B155" s="354"/>
      <c r="C155" s="354"/>
      <c r="D155" s="355"/>
      <c r="E155" s="29"/>
      <c r="F155" s="29"/>
      <c r="G155" s="29"/>
      <c r="H155" s="29"/>
      <c r="I155" s="29"/>
      <c r="J155" s="29"/>
      <c r="K155" s="29"/>
      <c r="L155" s="29"/>
      <c r="M155" s="29"/>
      <c r="N155" s="29"/>
      <c r="O155" s="30"/>
      <c r="P155" s="7"/>
    </row>
    <row r="156" spans="1:16" ht="15.75" customHeight="1" thickBot="1" x14ac:dyDescent="0.3">
      <c r="A156" s="28"/>
      <c r="B156" s="41"/>
      <c r="C156" s="29"/>
      <c r="D156" s="335" t="s">
        <v>49</v>
      </c>
      <c r="E156" s="336"/>
      <c r="F156" s="337" t="s">
        <v>47</v>
      </c>
      <c r="G156" s="338"/>
      <c r="H156" s="339" t="s">
        <v>103</v>
      </c>
      <c r="I156" s="340"/>
      <c r="J156" s="341" t="s">
        <v>102</v>
      </c>
      <c r="K156" s="342"/>
      <c r="L156" s="377" t="s">
        <v>29</v>
      </c>
      <c r="M156" s="378"/>
      <c r="N156" s="343" t="s">
        <v>0</v>
      </c>
      <c r="O156" s="345" t="s">
        <v>48</v>
      </c>
      <c r="P156" s="7"/>
    </row>
    <row r="157" spans="1:16" ht="29.25" customHeight="1" thickBot="1" x14ac:dyDescent="0.3">
      <c r="A157" s="32" t="s">
        <v>2</v>
      </c>
      <c r="B157" s="42" t="s">
        <v>3</v>
      </c>
      <c r="C157" s="33" t="s">
        <v>44</v>
      </c>
      <c r="D157" s="51" t="s">
        <v>45</v>
      </c>
      <c r="E157" s="51" t="s">
        <v>46</v>
      </c>
      <c r="F157" s="52" t="s">
        <v>45</v>
      </c>
      <c r="G157" s="52" t="s">
        <v>46</v>
      </c>
      <c r="H157" s="92" t="s">
        <v>45</v>
      </c>
      <c r="I157" s="92" t="s">
        <v>46</v>
      </c>
      <c r="J157" s="23" t="s">
        <v>45</v>
      </c>
      <c r="K157" s="23" t="s">
        <v>46</v>
      </c>
      <c r="L157" s="133" t="s">
        <v>45</v>
      </c>
      <c r="M157" s="133" t="s">
        <v>46</v>
      </c>
      <c r="N157" s="344"/>
      <c r="O157" s="346"/>
      <c r="P157" s="7"/>
    </row>
    <row r="158" spans="1:16" x14ac:dyDescent="0.25">
      <c r="A158" s="32" t="s">
        <v>4</v>
      </c>
      <c r="B158" s="35" t="s">
        <v>16</v>
      </c>
      <c r="C158" s="56"/>
      <c r="D158" s="1">
        <f>'4a. Outputs Delivered'!D158-'4.Current Actuals'!D158</f>
        <v>0</v>
      </c>
      <c r="E158" s="1">
        <f>'4a. Outputs Delivered'!E158-'4.Current Actuals'!E158</f>
        <v>0</v>
      </c>
      <c r="F158" s="2">
        <f>'4a. Outputs Delivered'!F158-'4.Current Actuals'!F158</f>
        <v>0</v>
      </c>
      <c r="G158" s="2">
        <f>'4a. Outputs Delivered'!G158-'4.Current Actuals'!G158</f>
        <v>0</v>
      </c>
      <c r="H158" s="129">
        <f>'4a. Outputs Delivered'!H158-'4.Current Actuals'!H158</f>
        <v>0</v>
      </c>
      <c r="I158" s="129">
        <f>'4a. Outputs Delivered'!I158-'4.Current Actuals'!I158</f>
        <v>0</v>
      </c>
      <c r="J158" s="3">
        <f>'4a. Outputs Delivered'!J158-'4.Current Actuals'!J158</f>
        <v>0</v>
      </c>
      <c r="K158" s="3">
        <f>'4a. Outputs Delivered'!K158-'4.Current Actuals'!K158</f>
        <v>0</v>
      </c>
      <c r="L158" s="136">
        <f>'4a. Outputs Delivered'!L158-'4.Current Actuals'!L158</f>
        <v>0</v>
      </c>
      <c r="M158" s="136">
        <f>'4a. Outputs Delivered'!M158-'4.Current Actuals'!M158</f>
        <v>0</v>
      </c>
      <c r="N158" s="44">
        <f>'4a. Outputs Delivered'!N158-'4.Current Actuals'!N158</f>
        <v>0</v>
      </c>
      <c r="O158" s="49">
        <f>'4a. Outputs Delivered'!O158-'4.Current Actuals'!O158</f>
        <v>0</v>
      </c>
      <c r="P158" s="7"/>
    </row>
    <row r="159" spans="1:16" x14ac:dyDescent="0.25">
      <c r="A159" s="32" t="s">
        <v>5</v>
      </c>
      <c r="B159" s="35" t="s">
        <v>17</v>
      </c>
      <c r="C159" s="56"/>
      <c r="D159" s="1">
        <f>'4a. Outputs Delivered'!D159-'4.Current Actuals'!D159</f>
        <v>0</v>
      </c>
      <c r="E159" s="1">
        <f>'4a. Outputs Delivered'!E159-'4.Current Actuals'!E159</f>
        <v>0</v>
      </c>
      <c r="F159" s="2">
        <f>'4a. Outputs Delivered'!F159-'4.Current Actuals'!F159</f>
        <v>0</v>
      </c>
      <c r="G159" s="2">
        <f>'4a. Outputs Delivered'!G159-'4.Current Actuals'!G159</f>
        <v>0</v>
      </c>
      <c r="H159" s="129">
        <f>'4a. Outputs Delivered'!H159-'4.Current Actuals'!H159</f>
        <v>0</v>
      </c>
      <c r="I159" s="129">
        <f>'4a. Outputs Delivered'!I159-'4.Current Actuals'!I159</f>
        <v>0</v>
      </c>
      <c r="J159" s="3">
        <f>'4a. Outputs Delivered'!J159-'4.Current Actuals'!J159</f>
        <v>0</v>
      </c>
      <c r="K159" s="3">
        <f>'4a. Outputs Delivered'!K159-'4.Current Actuals'!K159</f>
        <v>0</v>
      </c>
      <c r="L159" s="134">
        <f>'4a. Outputs Delivered'!L159-'4.Current Actuals'!L159</f>
        <v>0</v>
      </c>
      <c r="M159" s="134">
        <f>'4a. Outputs Delivered'!M159-'4.Current Actuals'!M159</f>
        <v>0</v>
      </c>
      <c r="N159" s="44">
        <f>'4a. Outputs Delivered'!N159-'4.Current Actuals'!N159</f>
        <v>0</v>
      </c>
      <c r="O159" s="49">
        <f>'4a. Outputs Delivered'!O159-'4.Current Actuals'!O159</f>
        <v>0</v>
      </c>
      <c r="P159" s="7"/>
    </row>
    <row r="160" spans="1:16" x14ac:dyDescent="0.25">
      <c r="A160" s="32" t="s">
        <v>6</v>
      </c>
      <c r="B160" s="35" t="s">
        <v>19</v>
      </c>
      <c r="C160" s="56"/>
      <c r="D160" s="1">
        <f>'4a. Outputs Delivered'!D160-'4.Current Actuals'!D160</f>
        <v>0</v>
      </c>
      <c r="E160" s="1">
        <f>'4a. Outputs Delivered'!E160-'4.Current Actuals'!E160</f>
        <v>0</v>
      </c>
      <c r="F160" s="2">
        <f>'4a. Outputs Delivered'!F160-'4.Current Actuals'!F160</f>
        <v>0</v>
      </c>
      <c r="G160" s="2">
        <f>'4a. Outputs Delivered'!G160-'4.Current Actuals'!G160</f>
        <v>0</v>
      </c>
      <c r="H160" s="129">
        <f>'4a. Outputs Delivered'!H160-'4.Current Actuals'!H160</f>
        <v>0</v>
      </c>
      <c r="I160" s="129">
        <f>'4a. Outputs Delivered'!I160-'4.Current Actuals'!I160</f>
        <v>0</v>
      </c>
      <c r="J160" s="3">
        <f>'4a. Outputs Delivered'!J160-'4.Current Actuals'!J160</f>
        <v>0</v>
      </c>
      <c r="K160" s="3">
        <f>'4a. Outputs Delivered'!K160-'4.Current Actuals'!K160</f>
        <v>0</v>
      </c>
      <c r="L160" s="134">
        <f>'4a. Outputs Delivered'!L160-'4.Current Actuals'!L160</f>
        <v>0</v>
      </c>
      <c r="M160" s="134">
        <f>'4a. Outputs Delivered'!M160-'4.Current Actuals'!M160</f>
        <v>0</v>
      </c>
      <c r="N160" s="44">
        <f>'4a. Outputs Delivered'!N160-'4.Current Actuals'!N160</f>
        <v>0</v>
      </c>
      <c r="O160" s="49">
        <f>'4a. Outputs Delivered'!O160-'4.Current Actuals'!O160</f>
        <v>0</v>
      </c>
      <c r="P160" s="7"/>
    </row>
    <row r="161" spans="1:16" x14ac:dyDescent="0.25">
      <c r="A161" s="32" t="s">
        <v>7</v>
      </c>
      <c r="B161" s="35" t="s">
        <v>20</v>
      </c>
      <c r="C161" s="56"/>
      <c r="D161" s="1">
        <f>'4a. Outputs Delivered'!D161-'4.Current Actuals'!D161</f>
        <v>0</v>
      </c>
      <c r="E161" s="1">
        <f>'4a. Outputs Delivered'!E161-'4.Current Actuals'!E161</f>
        <v>0</v>
      </c>
      <c r="F161" s="2">
        <f>'4a. Outputs Delivered'!F161-'4.Current Actuals'!F161</f>
        <v>0</v>
      </c>
      <c r="G161" s="2">
        <f>'4a. Outputs Delivered'!G161-'4.Current Actuals'!G161</f>
        <v>0</v>
      </c>
      <c r="H161" s="129">
        <f>'4a. Outputs Delivered'!H161-'4.Current Actuals'!H161</f>
        <v>0</v>
      </c>
      <c r="I161" s="129">
        <f>'4a. Outputs Delivered'!I161-'4.Current Actuals'!I161</f>
        <v>0</v>
      </c>
      <c r="J161" s="3">
        <f>'4a. Outputs Delivered'!J161-'4.Current Actuals'!J161</f>
        <v>0</v>
      </c>
      <c r="K161" s="3">
        <f>'4a. Outputs Delivered'!K161-'4.Current Actuals'!K161</f>
        <v>0</v>
      </c>
      <c r="L161" s="134">
        <f>'4a. Outputs Delivered'!L161-'4.Current Actuals'!L161</f>
        <v>0</v>
      </c>
      <c r="M161" s="134">
        <f>'4a. Outputs Delivered'!M161-'4.Current Actuals'!M161</f>
        <v>0</v>
      </c>
      <c r="N161" s="44">
        <f>'4a. Outputs Delivered'!N161-'4.Current Actuals'!N161</f>
        <v>0</v>
      </c>
      <c r="O161" s="49">
        <f>'4a. Outputs Delivered'!O161-'4.Current Actuals'!O161</f>
        <v>0</v>
      </c>
      <c r="P161" s="7"/>
    </row>
    <row r="162" spans="1:16" x14ac:dyDescent="0.25">
      <c r="A162" s="32" t="s">
        <v>8</v>
      </c>
      <c r="B162" s="35" t="s">
        <v>21</v>
      </c>
      <c r="C162" s="56"/>
      <c r="D162" s="1">
        <f>'4a. Outputs Delivered'!D162-'4.Current Actuals'!D162</f>
        <v>0</v>
      </c>
      <c r="E162" s="1">
        <f>'4a. Outputs Delivered'!E162-'4.Current Actuals'!E162</f>
        <v>0</v>
      </c>
      <c r="F162" s="2">
        <f>'4a. Outputs Delivered'!F162-'4.Current Actuals'!F162</f>
        <v>0</v>
      </c>
      <c r="G162" s="2">
        <f>'4a. Outputs Delivered'!G162-'4.Current Actuals'!G162</f>
        <v>0</v>
      </c>
      <c r="H162" s="129">
        <f>'4a. Outputs Delivered'!H162-'4.Current Actuals'!H162</f>
        <v>0</v>
      </c>
      <c r="I162" s="129">
        <f>'4a. Outputs Delivered'!I162-'4.Current Actuals'!I162</f>
        <v>0</v>
      </c>
      <c r="J162" s="3">
        <f>'4a. Outputs Delivered'!J162-'4.Current Actuals'!J162</f>
        <v>0</v>
      </c>
      <c r="K162" s="3">
        <f>'4a. Outputs Delivered'!K162-'4.Current Actuals'!K162</f>
        <v>0</v>
      </c>
      <c r="L162" s="134">
        <f>'4a. Outputs Delivered'!L162-'4.Current Actuals'!L162</f>
        <v>0</v>
      </c>
      <c r="M162" s="134">
        <f>'4a. Outputs Delivered'!M162-'4.Current Actuals'!M162</f>
        <v>0</v>
      </c>
      <c r="N162" s="44">
        <f>'4a. Outputs Delivered'!N162-'4.Current Actuals'!N162</f>
        <v>0</v>
      </c>
      <c r="O162" s="49">
        <f>'4a. Outputs Delivered'!O162-'4.Current Actuals'!O162</f>
        <v>0</v>
      </c>
      <c r="P162" s="7"/>
    </row>
    <row r="163" spans="1:16" x14ac:dyDescent="0.25">
      <c r="A163" s="32" t="s">
        <v>9</v>
      </c>
      <c r="B163" s="35" t="s">
        <v>22</v>
      </c>
      <c r="C163" s="56"/>
      <c r="D163" s="1">
        <f>'4a. Outputs Delivered'!D163-'4.Current Actuals'!D163</f>
        <v>0</v>
      </c>
      <c r="E163" s="1">
        <f>'4a. Outputs Delivered'!E163-'4.Current Actuals'!E163</f>
        <v>0</v>
      </c>
      <c r="F163" s="2">
        <f>'4a. Outputs Delivered'!F163-'4.Current Actuals'!F163</f>
        <v>0</v>
      </c>
      <c r="G163" s="2">
        <f>'4a. Outputs Delivered'!G163-'4.Current Actuals'!G163</f>
        <v>0</v>
      </c>
      <c r="H163" s="129">
        <f>'4a. Outputs Delivered'!H163-'4.Current Actuals'!H163</f>
        <v>0</v>
      </c>
      <c r="I163" s="129">
        <f>'4a. Outputs Delivered'!I163-'4.Current Actuals'!I163</f>
        <v>0</v>
      </c>
      <c r="J163" s="3">
        <f>'4a. Outputs Delivered'!J163-'4.Current Actuals'!J163</f>
        <v>0</v>
      </c>
      <c r="K163" s="3">
        <f>'4a. Outputs Delivered'!K163-'4.Current Actuals'!K163</f>
        <v>0</v>
      </c>
      <c r="L163" s="134">
        <f>'4a. Outputs Delivered'!L163-'4.Current Actuals'!L163</f>
        <v>0</v>
      </c>
      <c r="M163" s="134">
        <f>'4a. Outputs Delivered'!M163-'4.Current Actuals'!M163</f>
        <v>0</v>
      </c>
      <c r="N163" s="44">
        <f>'4a. Outputs Delivered'!N163-'4.Current Actuals'!N163</f>
        <v>0</v>
      </c>
      <c r="O163" s="49">
        <f>'4a. Outputs Delivered'!O163-'4.Current Actuals'!O163</f>
        <v>0</v>
      </c>
      <c r="P163" s="7"/>
    </row>
    <row r="164" spans="1:16" x14ac:dyDescent="0.25">
      <c r="A164" s="32" t="s">
        <v>10</v>
      </c>
      <c r="B164" s="35" t="s">
        <v>23</v>
      </c>
      <c r="C164" s="56"/>
      <c r="D164" s="1">
        <f>'4a. Outputs Delivered'!D164-'4.Current Actuals'!D164</f>
        <v>0</v>
      </c>
      <c r="E164" s="1">
        <f>'4a. Outputs Delivered'!E164-'4.Current Actuals'!E164</f>
        <v>0</v>
      </c>
      <c r="F164" s="2">
        <f>'4a. Outputs Delivered'!F164-'4.Current Actuals'!F164</f>
        <v>0</v>
      </c>
      <c r="G164" s="2">
        <f>'4a. Outputs Delivered'!G164-'4.Current Actuals'!G164</f>
        <v>0</v>
      </c>
      <c r="H164" s="129">
        <f>'4a. Outputs Delivered'!H164-'4.Current Actuals'!H164</f>
        <v>0</v>
      </c>
      <c r="I164" s="129">
        <f>'4a. Outputs Delivered'!I164-'4.Current Actuals'!I164</f>
        <v>0</v>
      </c>
      <c r="J164" s="3">
        <f>'4a. Outputs Delivered'!J164-'4.Current Actuals'!J164</f>
        <v>0</v>
      </c>
      <c r="K164" s="3">
        <f>'4a. Outputs Delivered'!K164-'4.Current Actuals'!K164</f>
        <v>0</v>
      </c>
      <c r="L164" s="134">
        <f>'4a. Outputs Delivered'!L164-'4.Current Actuals'!L164</f>
        <v>0</v>
      </c>
      <c r="M164" s="134">
        <f>'4a. Outputs Delivered'!M164-'4.Current Actuals'!M164</f>
        <v>0</v>
      </c>
      <c r="N164" s="44">
        <f>'4a. Outputs Delivered'!N164-'4.Current Actuals'!N164</f>
        <v>0</v>
      </c>
      <c r="O164" s="49">
        <f>'4a. Outputs Delivered'!O164-'4.Current Actuals'!O164</f>
        <v>0</v>
      </c>
      <c r="P164" s="7"/>
    </row>
    <row r="165" spans="1:16" x14ac:dyDescent="0.25">
      <c r="A165" s="32" t="s">
        <v>11</v>
      </c>
      <c r="B165" s="35" t="s">
        <v>24</v>
      </c>
      <c r="C165" s="56"/>
      <c r="D165" s="1">
        <f>'4a. Outputs Delivered'!D165-'4.Current Actuals'!D165</f>
        <v>0</v>
      </c>
      <c r="E165" s="1">
        <f>'4a. Outputs Delivered'!E165-'4.Current Actuals'!E165</f>
        <v>0</v>
      </c>
      <c r="F165" s="2">
        <f>'4a. Outputs Delivered'!F165-'4.Current Actuals'!F165</f>
        <v>0</v>
      </c>
      <c r="G165" s="2">
        <f>'4a. Outputs Delivered'!G165-'4.Current Actuals'!G165</f>
        <v>0</v>
      </c>
      <c r="H165" s="129">
        <f>'4a. Outputs Delivered'!H165-'4.Current Actuals'!H165</f>
        <v>0</v>
      </c>
      <c r="I165" s="129">
        <f>'4a. Outputs Delivered'!I165-'4.Current Actuals'!I165</f>
        <v>0</v>
      </c>
      <c r="J165" s="3">
        <f>'4a. Outputs Delivered'!J165-'4.Current Actuals'!J165</f>
        <v>0</v>
      </c>
      <c r="K165" s="3">
        <f>'4a. Outputs Delivered'!K165-'4.Current Actuals'!K165</f>
        <v>0</v>
      </c>
      <c r="L165" s="134">
        <f>'4a. Outputs Delivered'!L165-'4.Current Actuals'!L165</f>
        <v>0</v>
      </c>
      <c r="M165" s="134">
        <f>'4a. Outputs Delivered'!M165-'4.Current Actuals'!M165</f>
        <v>0</v>
      </c>
      <c r="N165" s="44">
        <f>'4a. Outputs Delivered'!N165-'4.Current Actuals'!N165</f>
        <v>0</v>
      </c>
      <c r="O165" s="49">
        <f>'4a. Outputs Delivered'!O165-'4.Current Actuals'!O165</f>
        <v>0</v>
      </c>
      <c r="P165" s="7"/>
    </row>
    <row r="166" spans="1:16" x14ac:dyDescent="0.25">
      <c r="A166" s="32" t="s">
        <v>12</v>
      </c>
      <c r="B166" s="35" t="s">
        <v>25</v>
      </c>
      <c r="C166" s="56"/>
      <c r="D166" s="1">
        <f>'4a. Outputs Delivered'!D166-'4.Current Actuals'!D166</f>
        <v>0</v>
      </c>
      <c r="E166" s="1">
        <f>'4a. Outputs Delivered'!E166-'4.Current Actuals'!E166</f>
        <v>0</v>
      </c>
      <c r="F166" s="2">
        <f>'4a. Outputs Delivered'!F166-'4.Current Actuals'!F166</f>
        <v>0</v>
      </c>
      <c r="G166" s="2">
        <f>'4a. Outputs Delivered'!G166-'4.Current Actuals'!G166</f>
        <v>0</v>
      </c>
      <c r="H166" s="129">
        <f>'4a. Outputs Delivered'!H166-'4.Current Actuals'!H166</f>
        <v>0</v>
      </c>
      <c r="I166" s="129">
        <f>'4a. Outputs Delivered'!I166-'4.Current Actuals'!I166</f>
        <v>0</v>
      </c>
      <c r="J166" s="3">
        <f>'4a. Outputs Delivered'!J166-'4.Current Actuals'!J166</f>
        <v>0</v>
      </c>
      <c r="K166" s="3">
        <f>'4a. Outputs Delivered'!K166-'4.Current Actuals'!K166</f>
        <v>0</v>
      </c>
      <c r="L166" s="134">
        <f>'4a. Outputs Delivered'!L166-'4.Current Actuals'!L166</f>
        <v>0</v>
      </c>
      <c r="M166" s="134">
        <f>'4a. Outputs Delivered'!M166-'4.Current Actuals'!M166</f>
        <v>0</v>
      </c>
      <c r="N166" s="44">
        <f>'4a. Outputs Delivered'!N166-'4.Current Actuals'!N166</f>
        <v>0</v>
      </c>
      <c r="O166" s="49">
        <f>'4a. Outputs Delivered'!O166-'4.Current Actuals'!O166</f>
        <v>0</v>
      </c>
      <c r="P166" s="7"/>
    </row>
    <row r="167" spans="1:16" ht="15.75" thickBot="1" x14ac:dyDescent="0.3">
      <c r="A167" s="32" t="s">
        <v>13</v>
      </c>
      <c r="B167" s="35" t="s">
        <v>26</v>
      </c>
      <c r="C167" s="57"/>
      <c r="D167" s="4">
        <f>'4a. Outputs Delivered'!D167-'4.Current Actuals'!D167</f>
        <v>0</v>
      </c>
      <c r="E167" s="4">
        <f>'4a. Outputs Delivered'!E167-'4.Current Actuals'!E167</f>
        <v>0</v>
      </c>
      <c r="F167" s="5">
        <f>'4a. Outputs Delivered'!F167-'4.Current Actuals'!F167</f>
        <v>0</v>
      </c>
      <c r="G167" s="5">
        <f>'4a. Outputs Delivered'!G167-'4.Current Actuals'!G167</f>
        <v>0</v>
      </c>
      <c r="H167" s="140">
        <f>'4a. Outputs Delivered'!H167-'4.Current Actuals'!H167</f>
        <v>0</v>
      </c>
      <c r="I167" s="140">
        <f>'4a. Outputs Delivered'!I167-'4.Current Actuals'!I167</f>
        <v>0</v>
      </c>
      <c r="J167" s="6">
        <f>'4a. Outputs Delivered'!J167-'4.Current Actuals'!J167</f>
        <v>0</v>
      </c>
      <c r="K167" s="6">
        <f>'4a. Outputs Delivered'!K167-'4.Current Actuals'!K167</f>
        <v>0</v>
      </c>
      <c r="L167" s="135">
        <f>'4a. Outputs Delivered'!L167-'4.Current Actuals'!L167</f>
        <v>0</v>
      </c>
      <c r="M167" s="135">
        <f>'4a. Outputs Delivered'!M167-'4.Current Actuals'!M167</f>
        <v>0</v>
      </c>
      <c r="N167" s="45">
        <f>'4a. Outputs Delivered'!N167-'4.Current Actuals'!N167</f>
        <v>0</v>
      </c>
      <c r="O167" s="50">
        <f>'4a. Outputs Delivered'!O167-'4.Current Actuals'!O167</f>
        <v>0</v>
      </c>
      <c r="P167" s="7"/>
    </row>
    <row r="168" spans="1:16" ht="15.75" thickBot="1" x14ac:dyDescent="0.3">
      <c r="A168" s="34" t="s">
        <v>14</v>
      </c>
      <c r="B168" s="39"/>
      <c r="C168" s="19"/>
      <c r="D168" s="20">
        <f t="shared" ref="D168:O168" si="52">SUM(D158:D162)</f>
        <v>0</v>
      </c>
      <c r="E168" s="20">
        <f t="shared" si="52"/>
        <v>0</v>
      </c>
      <c r="F168" s="21">
        <f t="shared" si="52"/>
        <v>0</v>
      </c>
      <c r="G168" s="21">
        <f t="shared" si="52"/>
        <v>0</v>
      </c>
      <c r="H168" s="130">
        <f t="shared" ref="H168" si="53">SUM(H158:H162)</f>
        <v>0</v>
      </c>
      <c r="I168" s="130">
        <f t="shared" si="52"/>
        <v>0</v>
      </c>
      <c r="J168" s="23">
        <f t="shared" ref="J168" si="54">SUM(J158:J162)</f>
        <v>0</v>
      </c>
      <c r="K168" s="23">
        <f t="shared" si="52"/>
        <v>0</v>
      </c>
      <c r="L168" s="133">
        <f t="shared" ref="L168:M168" si="55">SUM(L158:L162)</f>
        <v>0</v>
      </c>
      <c r="M168" s="133">
        <f t="shared" si="55"/>
        <v>0</v>
      </c>
      <c r="N168" s="22">
        <f>SUM(N158:N162)</f>
        <v>0</v>
      </c>
      <c r="O168" s="24">
        <f t="shared" si="52"/>
        <v>0</v>
      </c>
      <c r="P168" s="7"/>
    </row>
    <row r="169" spans="1:16" ht="15.75" thickBot="1" x14ac:dyDescent="0.3">
      <c r="A169" s="34" t="s">
        <v>30</v>
      </c>
      <c r="B169" s="39"/>
      <c r="C169" s="19"/>
      <c r="D169" s="20">
        <f t="shared" ref="D169:O169" si="56">SUM(D158:D167)</f>
        <v>0</v>
      </c>
      <c r="E169" s="20">
        <f t="shared" si="56"/>
        <v>0</v>
      </c>
      <c r="F169" s="21">
        <f t="shared" si="56"/>
        <v>0</v>
      </c>
      <c r="G169" s="21">
        <f t="shared" si="56"/>
        <v>0</v>
      </c>
      <c r="H169" s="130">
        <f t="shared" ref="H169" si="57">SUM(H158:H167)</f>
        <v>0</v>
      </c>
      <c r="I169" s="130">
        <f t="shared" si="56"/>
        <v>0</v>
      </c>
      <c r="J169" s="23">
        <f t="shared" ref="J169" si="58">SUM(J158:J167)</f>
        <v>0</v>
      </c>
      <c r="K169" s="23">
        <f t="shared" si="56"/>
        <v>0</v>
      </c>
      <c r="L169" s="133">
        <f t="shared" si="56"/>
        <v>0</v>
      </c>
      <c r="M169" s="133">
        <f t="shared" si="56"/>
        <v>0</v>
      </c>
      <c r="N169" s="22">
        <f>SUM(N158:N167)</f>
        <v>0</v>
      </c>
      <c r="O169" s="24">
        <f t="shared" si="56"/>
        <v>0</v>
      </c>
      <c r="P169" s="7"/>
    </row>
    <row r="170" spans="1:16" ht="15.75" thickBot="1" x14ac:dyDescent="0.3">
      <c r="A170" s="7"/>
      <c r="B170" s="36"/>
      <c r="C170" s="7"/>
      <c r="D170" s="7"/>
      <c r="E170" s="7"/>
      <c r="F170" s="7"/>
      <c r="G170" s="7"/>
      <c r="H170" s="7"/>
      <c r="I170" s="7"/>
      <c r="J170" s="7"/>
      <c r="K170" s="7"/>
      <c r="L170" s="7"/>
      <c r="M170" s="7"/>
      <c r="N170" s="7"/>
      <c r="O170" s="7"/>
      <c r="P170" s="7"/>
    </row>
    <row r="171" spans="1:16" x14ac:dyDescent="0.25">
      <c r="A171" s="25" t="s">
        <v>40</v>
      </c>
      <c r="B171" s="40"/>
      <c r="C171" s="26"/>
      <c r="D171" s="26"/>
      <c r="E171" s="26"/>
      <c r="F171" s="26"/>
      <c r="G171" s="26"/>
      <c r="H171" s="26"/>
      <c r="I171" s="26"/>
      <c r="J171" s="26"/>
      <c r="K171" s="26"/>
      <c r="L171" s="26"/>
      <c r="M171" s="26"/>
      <c r="N171" s="26"/>
      <c r="O171" s="27"/>
      <c r="P171" s="7"/>
    </row>
    <row r="172" spans="1:16" ht="15.75" thickBot="1" x14ac:dyDescent="0.3">
      <c r="A172" s="28"/>
      <c r="B172" s="41"/>
      <c r="C172" s="29"/>
      <c r="D172" s="29"/>
      <c r="E172" s="29"/>
      <c r="F172" s="29"/>
      <c r="G172" s="29"/>
      <c r="H172" s="29"/>
      <c r="I172" s="29"/>
      <c r="J172" s="29"/>
      <c r="K172" s="29"/>
      <c r="L172" s="29"/>
      <c r="M172" s="29"/>
      <c r="N172" s="29"/>
      <c r="O172" s="30"/>
      <c r="P172" s="7"/>
    </row>
    <row r="173" spans="1:16" ht="15.75" thickBot="1" x14ac:dyDescent="0.3">
      <c r="A173" s="353"/>
      <c r="B173" s="354"/>
      <c r="C173" s="354"/>
      <c r="D173" s="354"/>
      <c r="E173" s="355"/>
      <c r="F173" s="29"/>
      <c r="G173" s="29"/>
      <c r="H173" s="29"/>
      <c r="I173" s="29"/>
      <c r="J173" s="29"/>
      <c r="K173" s="29"/>
      <c r="L173" s="29"/>
      <c r="M173" s="29"/>
      <c r="N173" s="29"/>
      <c r="O173" s="30"/>
      <c r="P173" s="7"/>
    </row>
    <row r="174" spans="1:16" ht="15.75" customHeight="1" thickBot="1" x14ac:dyDescent="0.3">
      <c r="A174" s="28"/>
      <c r="B174" s="41"/>
      <c r="C174" s="29"/>
      <c r="D174" s="335" t="s">
        <v>49</v>
      </c>
      <c r="E174" s="368"/>
      <c r="F174" s="337" t="s">
        <v>47</v>
      </c>
      <c r="G174" s="338"/>
      <c r="H174" s="339" t="s">
        <v>103</v>
      </c>
      <c r="I174" s="340"/>
      <c r="J174" s="341" t="s">
        <v>102</v>
      </c>
      <c r="K174" s="342"/>
      <c r="L174" s="377" t="s">
        <v>29</v>
      </c>
      <c r="M174" s="378"/>
      <c r="N174" s="343" t="s">
        <v>0</v>
      </c>
      <c r="O174" s="345" t="s">
        <v>48</v>
      </c>
      <c r="P174" s="7"/>
    </row>
    <row r="175" spans="1:16" ht="29.25" customHeight="1" thickBot="1" x14ac:dyDescent="0.3">
      <c r="A175" s="32" t="s">
        <v>2</v>
      </c>
      <c r="B175" s="42" t="s">
        <v>3</v>
      </c>
      <c r="C175" s="33" t="s">
        <v>44</v>
      </c>
      <c r="D175" s="51" t="s">
        <v>45</v>
      </c>
      <c r="E175" s="51" t="s">
        <v>46</v>
      </c>
      <c r="F175" s="52" t="s">
        <v>45</v>
      </c>
      <c r="G175" s="52" t="s">
        <v>46</v>
      </c>
      <c r="H175" s="92" t="s">
        <v>45</v>
      </c>
      <c r="I175" s="92" t="s">
        <v>46</v>
      </c>
      <c r="J175" s="23" t="s">
        <v>45</v>
      </c>
      <c r="K175" s="23" t="s">
        <v>46</v>
      </c>
      <c r="L175" s="133" t="s">
        <v>45</v>
      </c>
      <c r="M175" s="133" t="s">
        <v>46</v>
      </c>
      <c r="N175" s="344"/>
      <c r="O175" s="346"/>
      <c r="P175" s="7"/>
    </row>
    <row r="176" spans="1:16" x14ac:dyDescent="0.25">
      <c r="A176" s="32" t="s">
        <v>4</v>
      </c>
      <c r="B176" s="35" t="s">
        <v>16</v>
      </c>
      <c r="C176" s="56"/>
      <c r="D176" s="1">
        <f>'4a. Outputs Delivered'!D176-'4.Current Actuals'!D176</f>
        <v>0</v>
      </c>
      <c r="E176" s="1">
        <f>'4a. Outputs Delivered'!E176-'4.Current Actuals'!E176</f>
        <v>0</v>
      </c>
      <c r="F176" s="2">
        <f>'4a. Outputs Delivered'!F176-'4.Current Actuals'!F176</f>
        <v>0</v>
      </c>
      <c r="G176" s="2">
        <f>'4a. Outputs Delivered'!G176-'4.Current Actuals'!G176</f>
        <v>0</v>
      </c>
      <c r="H176" s="129">
        <f>'4a. Outputs Delivered'!H176-'4.Current Actuals'!H176</f>
        <v>0</v>
      </c>
      <c r="I176" s="129">
        <f>'4a. Outputs Delivered'!I176-'4.Current Actuals'!I176</f>
        <v>0</v>
      </c>
      <c r="J176" s="3">
        <f>'4a. Outputs Delivered'!J176-'4.Current Actuals'!J176</f>
        <v>0</v>
      </c>
      <c r="K176" s="3">
        <f>'4a. Outputs Delivered'!K176-'4.Current Actuals'!K176</f>
        <v>0</v>
      </c>
      <c r="L176" s="136">
        <f>'4a. Outputs Delivered'!L176-'4.Current Actuals'!L176</f>
        <v>0</v>
      </c>
      <c r="M176" s="136">
        <f>'4a. Outputs Delivered'!M176-'4.Current Actuals'!M176</f>
        <v>0</v>
      </c>
      <c r="N176" s="44">
        <f>'4a. Outputs Delivered'!N176-'4.Current Actuals'!N176</f>
        <v>0</v>
      </c>
      <c r="O176" s="49">
        <f>'4a. Outputs Delivered'!O176-'4.Current Actuals'!O176</f>
        <v>0</v>
      </c>
      <c r="P176" s="7"/>
    </row>
    <row r="177" spans="1:16" x14ac:dyDescent="0.25">
      <c r="A177" s="32" t="s">
        <v>5</v>
      </c>
      <c r="B177" s="35" t="s">
        <v>17</v>
      </c>
      <c r="C177" s="56"/>
      <c r="D177" s="1">
        <f>'4a. Outputs Delivered'!D177-'4.Current Actuals'!D177</f>
        <v>0</v>
      </c>
      <c r="E177" s="1">
        <f>'4a. Outputs Delivered'!E177-'4.Current Actuals'!E177</f>
        <v>0</v>
      </c>
      <c r="F177" s="2">
        <f>'4a. Outputs Delivered'!F177-'4.Current Actuals'!F177</f>
        <v>0</v>
      </c>
      <c r="G177" s="2">
        <f>'4a. Outputs Delivered'!G177-'4.Current Actuals'!G177</f>
        <v>0</v>
      </c>
      <c r="H177" s="129">
        <f>'4a. Outputs Delivered'!H177-'4.Current Actuals'!H177</f>
        <v>0</v>
      </c>
      <c r="I177" s="129">
        <f>'4a. Outputs Delivered'!I177-'4.Current Actuals'!I177</f>
        <v>0</v>
      </c>
      <c r="J177" s="3">
        <f>'4a. Outputs Delivered'!J177-'4.Current Actuals'!J177</f>
        <v>0</v>
      </c>
      <c r="K177" s="3">
        <f>'4a. Outputs Delivered'!K177-'4.Current Actuals'!K177</f>
        <v>0</v>
      </c>
      <c r="L177" s="134">
        <f>'4a. Outputs Delivered'!L177-'4.Current Actuals'!L177</f>
        <v>0</v>
      </c>
      <c r="M177" s="134">
        <f>'4a. Outputs Delivered'!M177-'4.Current Actuals'!M177</f>
        <v>0</v>
      </c>
      <c r="N177" s="44">
        <f>'4a. Outputs Delivered'!N177-'4.Current Actuals'!N177</f>
        <v>0</v>
      </c>
      <c r="O177" s="49">
        <f>'4a. Outputs Delivered'!O177-'4.Current Actuals'!O177</f>
        <v>0</v>
      </c>
      <c r="P177" s="7"/>
    </row>
    <row r="178" spans="1:16" x14ac:dyDescent="0.25">
      <c r="A178" s="32" t="s">
        <v>6</v>
      </c>
      <c r="B178" s="35" t="s">
        <v>19</v>
      </c>
      <c r="C178" s="56"/>
      <c r="D178" s="1">
        <f>'4a. Outputs Delivered'!D178-'4.Current Actuals'!D178</f>
        <v>0</v>
      </c>
      <c r="E178" s="1">
        <f>'4a. Outputs Delivered'!E178-'4.Current Actuals'!E178</f>
        <v>0</v>
      </c>
      <c r="F178" s="2">
        <f>'4a. Outputs Delivered'!F178-'4.Current Actuals'!F178</f>
        <v>0</v>
      </c>
      <c r="G178" s="2">
        <f>'4a. Outputs Delivered'!G178-'4.Current Actuals'!G178</f>
        <v>0</v>
      </c>
      <c r="H178" s="129">
        <f>'4a. Outputs Delivered'!H178-'4.Current Actuals'!H178</f>
        <v>0</v>
      </c>
      <c r="I178" s="129">
        <f>'4a. Outputs Delivered'!I178-'4.Current Actuals'!I178</f>
        <v>0</v>
      </c>
      <c r="J178" s="3">
        <f>'4a. Outputs Delivered'!J178-'4.Current Actuals'!J178</f>
        <v>0</v>
      </c>
      <c r="K178" s="3">
        <f>'4a. Outputs Delivered'!K178-'4.Current Actuals'!K178</f>
        <v>0</v>
      </c>
      <c r="L178" s="134">
        <f>'4a. Outputs Delivered'!L178-'4.Current Actuals'!L178</f>
        <v>0</v>
      </c>
      <c r="M178" s="134">
        <f>'4a. Outputs Delivered'!M178-'4.Current Actuals'!M178</f>
        <v>0</v>
      </c>
      <c r="N178" s="44">
        <f>'4a. Outputs Delivered'!N178-'4.Current Actuals'!N178</f>
        <v>0</v>
      </c>
      <c r="O178" s="49">
        <f>'4a. Outputs Delivered'!O178-'4.Current Actuals'!O178</f>
        <v>0</v>
      </c>
      <c r="P178" s="7"/>
    </row>
    <row r="179" spans="1:16" x14ac:dyDescent="0.25">
      <c r="A179" s="32" t="s">
        <v>7</v>
      </c>
      <c r="B179" s="35" t="s">
        <v>20</v>
      </c>
      <c r="C179" s="56"/>
      <c r="D179" s="1">
        <f>'4a. Outputs Delivered'!D179-'4.Current Actuals'!D179</f>
        <v>0</v>
      </c>
      <c r="E179" s="1">
        <f>'4a. Outputs Delivered'!E179-'4.Current Actuals'!E179</f>
        <v>0</v>
      </c>
      <c r="F179" s="2">
        <f>'4a. Outputs Delivered'!F179-'4.Current Actuals'!F179</f>
        <v>0</v>
      </c>
      <c r="G179" s="2">
        <f>'4a. Outputs Delivered'!G179-'4.Current Actuals'!G179</f>
        <v>0</v>
      </c>
      <c r="H179" s="129">
        <f>'4a. Outputs Delivered'!H179-'4.Current Actuals'!H179</f>
        <v>0</v>
      </c>
      <c r="I179" s="129">
        <f>'4a. Outputs Delivered'!I179-'4.Current Actuals'!I179</f>
        <v>0</v>
      </c>
      <c r="J179" s="3">
        <f>'4a. Outputs Delivered'!J179-'4.Current Actuals'!J179</f>
        <v>0</v>
      </c>
      <c r="K179" s="3">
        <f>'4a. Outputs Delivered'!K179-'4.Current Actuals'!K179</f>
        <v>0</v>
      </c>
      <c r="L179" s="134">
        <f>'4a. Outputs Delivered'!L179-'4.Current Actuals'!L179</f>
        <v>0</v>
      </c>
      <c r="M179" s="134">
        <f>'4a. Outputs Delivered'!M179-'4.Current Actuals'!M179</f>
        <v>0</v>
      </c>
      <c r="N179" s="44">
        <f>'4a. Outputs Delivered'!N179-'4.Current Actuals'!N179</f>
        <v>0</v>
      </c>
      <c r="O179" s="49">
        <f>'4a. Outputs Delivered'!O179-'4.Current Actuals'!O179</f>
        <v>0</v>
      </c>
      <c r="P179" s="7"/>
    </row>
    <row r="180" spans="1:16" x14ac:dyDescent="0.25">
      <c r="A180" s="32" t="s">
        <v>8</v>
      </c>
      <c r="B180" s="35" t="s">
        <v>21</v>
      </c>
      <c r="C180" s="56"/>
      <c r="D180" s="1">
        <f>'4a. Outputs Delivered'!D180-'4.Current Actuals'!D180</f>
        <v>0</v>
      </c>
      <c r="E180" s="1">
        <f>'4a. Outputs Delivered'!E180-'4.Current Actuals'!E180</f>
        <v>0</v>
      </c>
      <c r="F180" s="2">
        <f>'4a. Outputs Delivered'!F180-'4.Current Actuals'!F180</f>
        <v>0</v>
      </c>
      <c r="G180" s="2">
        <f>'4a. Outputs Delivered'!G180-'4.Current Actuals'!G180</f>
        <v>0</v>
      </c>
      <c r="H180" s="129">
        <f>'4a. Outputs Delivered'!H180-'4.Current Actuals'!H180</f>
        <v>0</v>
      </c>
      <c r="I180" s="129">
        <f>'4a. Outputs Delivered'!I180-'4.Current Actuals'!I180</f>
        <v>0</v>
      </c>
      <c r="J180" s="3">
        <f>'4a. Outputs Delivered'!J180-'4.Current Actuals'!J180</f>
        <v>0</v>
      </c>
      <c r="K180" s="3">
        <f>'4a. Outputs Delivered'!K180-'4.Current Actuals'!K180</f>
        <v>0</v>
      </c>
      <c r="L180" s="134">
        <f>'4a. Outputs Delivered'!L180-'4.Current Actuals'!L180</f>
        <v>0</v>
      </c>
      <c r="M180" s="134">
        <f>'4a. Outputs Delivered'!M180-'4.Current Actuals'!M180</f>
        <v>0</v>
      </c>
      <c r="N180" s="44">
        <f>'4a. Outputs Delivered'!N180-'4.Current Actuals'!N180</f>
        <v>0</v>
      </c>
      <c r="O180" s="49">
        <f>'4a. Outputs Delivered'!O180-'4.Current Actuals'!O180</f>
        <v>0</v>
      </c>
      <c r="P180" s="7"/>
    </row>
    <row r="181" spans="1:16" x14ac:dyDescent="0.25">
      <c r="A181" s="32" t="s">
        <v>9</v>
      </c>
      <c r="B181" s="35" t="s">
        <v>22</v>
      </c>
      <c r="C181" s="56"/>
      <c r="D181" s="1">
        <f>'4a. Outputs Delivered'!D181-'4.Current Actuals'!D181</f>
        <v>0</v>
      </c>
      <c r="E181" s="1">
        <f>'4a. Outputs Delivered'!E181-'4.Current Actuals'!E181</f>
        <v>0</v>
      </c>
      <c r="F181" s="2">
        <f>'4a. Outputs Delivered'!F181-'4.Current Actuals'!F181</f>
        <v>0</v>
      </c>
      <c r="G181" s="2">
        <f>'4a. Outputs Delivered'!G181-'4.Current Actuals'!G181</f>
        <v>0</v>
      </c>
      <c r="H181" s="129">
        <f>'4a. Outputs Delivered'!H181-'4.Current Actuals'!H181</f>
        <v>0</v>
      </c>
      <c r="I181" s="129">
        <f>'4a. Outputs Delivered'!I181-'4.Current Actuals'!I181</f>
        <v>0</v>
      </c>
      <c r="J181" s="3">
        <f>'4a. Outputs Delivered'!J181-'4.Current Actuals'!J181</f>
        <v>0</v>
      </c>
      <c r="K181" s="3">
        <f>'4a. Outputs Delivered'!K181-'4.Current Actuals'!K181</f>
        <v>0</v>
      </c>
      <c r="L181" s="134">
        <f>'4a. Outputs Delivered'!L181-'4.Current Actuals'!L181</f>
        <v>0</v>
      </c>
      <c r="M181" s="134">
        <f>'4a. Outputs Delivered'!M181-'4.Current Actuals'!M181</f>
        <v>0</v>
      </c>
      <c r="N181" s="44">
        <f>'4a. Outputs Delivered'!N181-'4.Current Actuals'!N181</f>
        <v>0</v>
      </c>
      <c r="O181" s="49">
        <f>'4a. Outputs Delivered'!O181-'4.Current Actuals'!O181</f>
        <v>0</v>
      </c>
      <c r="P181" s="7"/>
    </row>
    <row r="182" spans="1:16" x14ac:dyDescent="0.25">
      <c r="A182" s="32" t="s">
        <v>10</v>
      </c>
      <c r="B182" s="35" t="s">
        <v>23</v>
      </c>
      <c r="C182" s="56"/>
      <c r="D182" s="1">
        <f>'4a. Outputs Delivered'!D182-'4.Current Actuals'!D182</f>
        <v>0</v>
      </c>
      <c r="E182" s="1">
        <f>'4a. Outputs Delivered'!E182-'4.Current Actuals'!E182</f>
        <v>0</v>
      </c>
      <c r="F182" s="2">
        <f>'4a. Outputs Delivered'!F182-'4.Current Actuals'!F182</f>
        <v>0</v>
      </c>
      <c r="G182" s="2">
        <f>'4a. Outputs Delivered'!G182-'4.Current Actuals'!G182</f>
        <v>0</v>
      </c>
      <c r="H182" s="129">
        <f>'4a. Outputs Delivered'!H182-'4.Current Actuals'!H182</f>
        <v>0</v>
      </c>
      <c r="I182" s="129">
        <f>'4a. Outputs Delivered'!I182-'4.Current Actuals'!I182</f>
        <v>0</v>
      </c>
      <c r="J182" s="3">
        <f>'4a. Outputs Delivered'!J182-'4.Current Actuals'!J182</f>
        <v>0</v>
      </c>
      <c r="K182" s="3">
        <f>'4a. Outputs Delivered'!K182-'4.Current Actuals'!K182</f>
        <v>0</v>
      </c>
      <c r="L182" s="134">
        <f>'4a. Outputs Delivered'!L182-'4.Current Actuals'!L182</f>
        <v>0</v>
      </c>
      <c r="M182" s="134">
        <f>'4a. Outputs Delivered'!M182-'4.Current Actuals'!M182</f>
        <v>0</v>
      </c>
      <c r="N182" s="44">
        <f>'4a. Outputs Delivered'!N182-'4.Current Actuals'!N182</f>
        <v>0</v>
      </c>
      <c r="O182" s="49">
        <f>'4a. Outputs Delivered'!O182-'4.Current Actuals'!O182</f>
        <v>0</v>
      </c>
      <c r="P182" s="7"/>
    </row>
    <row r="183" spans="1:16" x14ac:dyDescent="0.25">
      <c r="A183" s="32" t="s">
        <v>11</v>
      </c>
      <c r="B183" s="35" t="s">
        <v>24</v>
      </c>
      <c r="C183" s="56"/>
      <c r="D183" s="1">
        <f>'4a. Outputs Delivered'!D183-'4.Current Actuals'!D183</f>
        <v>0</v>
      </c>
      <c r="E183" s="1">
        <f>'4a. Outputs Delivered'!E183-'4.Current Actuals'!E183</f>
        <v>0</v>
      </c>
      <c r="F183" s="2">
        <f>'4a. Outputs Delivered'!F183-'4.Current Actuals'!F183</f>
        <v>0</v>
      </c>
      <c r="G183" s="2">
        <f>'4a. Outputs Delivered'!G183-'4.Current Actuals'!G183</f>
        <v>0</v>
      </c>
      <c r="H183" s="129">
        <f>'4a. Outputs Delivered'!H183-'4.Current Actuals'!H183</f>
        <v>0</v>
      </c>
      <c r="I183" s="129">
        <f>'4a. Outputs Delivered'!I183-'4.Current Actuals'!I183</f>
        <v>0</v>
      </c>
      <c r="J183" s="3">
        <f>'4a. Outputs Delivered'!J183-'4.Current Actuals'!J183</f>
        <v>0</v>
      </c>
      <c r="K183" s="3">
        <f>'4a. Outputs Delivered'!K183-'4.Current Actuals'!K183</f>
        <v>0</v>
      </c>
      <c r="L183" s="134">
        <f>'4a. Outputs Delivered'!L183-'4.Current Actuals'!L183</f>
        <v>0</v>
      </c>
      <c r="M183" s="134">
        <f>'4a. Outputs Delivered'!M183-'4.Current Actuals'!M183</f>
        <v>0</v>
      </c>
      <c r="N183" s="44">
        <f>'4a. Outputs Delivered'!N183-'4.Current Actuals'!N183</f>
        <v>0</v>
      </c>
      <c r="O183" s="49">
        <f>'4a. Outputs Delivered'!O183-'4.Current Actuals'!O183</f>
        <v>0</v>
      </c>
      <c r="P183" s="7"/>
    </row>
    <row r="184" spans="1:16" x14ac:dyDescent="0.25">
      <c r="A184" s="32" t="s">
        <v>12</v>
      </c>
      <c r="B184" s="35" t="s">
        <v>25</v>
      </c>
      <c r="C184" s="56"/>
      <c r="D184" s="1">
        <f>'4a. Outputs Delivered'!D184-'4.Current Actuals'!D184</f>
        <v>0</v>
      </c>
      <c r="E184" s="1">
        <f>'4a. Outputs Delivered'!E184-'4.Current Actuals'!E184</f>
        <v>0</v>
      </c>
      <c r="F184" s="2">
        <f>'4a. Outputs Delivered'!F184-'4.Current Actuals'!F184</f>
        <v>0</v>
      </c>
      <c r="G184" s="2">
        <f>'4a. Outputs Delivered'!G184-'4.Current Actuals'!G184</f>
        <v>0</v>
      </c>
      <c r="H184" s="129">
        <f>'4a. Outputs Delivered'!H184-'4.Current Actuals'!H184</f>
        <v>0</v>
      </c>
      <c r="I184" s="129">
        <f>'4a. Outputs Delivered'!I184-'4.Current Actuals'!I184</f>
        <v>0</v>
      </c>
      <c r="J184" s="3">
        <f>'4a. Outputs Delivered'!J184-'4.Current Actuals'!J184</f>
        <v>0</v>
      </c>
      <c r="K184" s="3">
        <f>'4a. Outputs Delivered'!K184-'4.Current Actuals'!K184</f>
        <v>0</v>
      </c>
      <c r="L184" s="134">
        <f>'4a. Outputs Delivered'!L184-'4.Current Actuals'!L184</f>
        <v>0</v>
      </c>
      <c r="M184" s="134">
        <f>'4a. Outputs Delivered'!M184-'4.Current Actuals'!M184</f>
        <v>0</v>
      </c>
      <c r="N184" s="44">
        <f>'4a. Outputs Delivered'!N184-'4.Current Actuals'!N184</f>
        <v>0</v>
      </c>
      <c r="O184" s="49">
        <f>'4a. Outputs Delivered'!O184-'4.Current Actuals'!O184</f>
        <v>0</v>
      </c>
      <c r="P184" s="7"/>
    </row>
    <row r="185" spans="1:16" ht="15.75" thickBot="1" x14ac:dyDescent="0.3">
      <c r="A185" s="32" t="s">
        <v>13</v>
      </c>
      <c r="B185" s="35" t="s">
        <v>26</v>
      </c>
      <c r="C185" s="57"/>
      <c r="D185" s="4">
        <f>'4a. Outputs Delivered'!D185-'4.Current Actuals'!D185</f>
        <v>0</v>
      </c>
      <c r="E185" s="4">
        <f>'4a. Outputs Delivered'!E185-'4.Current Actuals'!E185</f>
        <v>0</v>
      </c>
      <c r="F185" s="5">
        <f>'4a. Outputs Delivered'!F185-'4.Current Actuals'!F185</f>
        <v>0</v>
      </c>
      <c r="G185" s="5">
        <f>'4a. Outputs Delivered'!G185-'4.Current Actuals'!G185</f>
        <v>0</v>
      </c>
      <c r="H185" s="140">
        <f>'4a. Outputs Delivered'!H185-'4.Current Actuals'!H185</f>
        <v>0</v>
      </c>
      <c r="I185" s="140">
        <f>'4a. Outputs Delivered'!I185-'4.Current Actuals'!I185</f>
        <v>0</v>
      </c>
      <c r="J185" s="6">
        <f>'4a. Outputs Delivered'!J185-'4.Current Actuals'!J185</f>
        <v>0</v>
      </c>
      <c r="K185" s="6">
        <f>'4a. Outputs Delivered'!K185-'4.Current Actuals'!K185</f>
        <v>0</v>
      </c>
      <c r="L185" s="135">
        <f>'4a. Outputs Delivered'!L185-'4.Current Actuals'!L185</f>
        <v>0</v>
      </c>
      <c r="M185" s="135">
        <f>'4a. Outputs Delivered'!M185-'4.Current Actuals'!M185</f>
        <v>0</v>
      </c>
      <c r="N185" s="45">
        <f>'4a. Outputs Delivered'!N185-'4.Current Actuals'!N185</f>
        <v>0</v>
      </c>
      <c r="O185" s="50">
        <f>'4a. Outputs Delivered'!O185-'4.Current Actuals'!O185</f>
        <v>0</v>
      </c>
      <c r="P185" s="7"/>
    </row>
    <row r="186" spans="1:16" ht="15.75" thickBot="1" x14ac:dyDescent="0.3">
      <c r="A186" s="34" t="s">
        <v>14</v>
      </c>
      <c r="B186" s="39"/>
      <c r="C186" s="19"/>
      <c r="D186" s="20">
        <f t="shared" ref="D186:O186" si="59">SUM(D176:D180)</f>
        <v>0</v>
      </c>
      <c r="E186" s="20">
        <f t="shared" si="59"/>
        <v>0</v>
      </c>
      <c r="F186" s="21">
        <f t="shared" si="59"/>
        <v>0</v>
      </c>
      <c r="G186" s="21">
        <f t="shared" si="59"/>
        <v>0</v>
      </c>
      <c r="H186" s="130">
        <f t="shared" ref="H186" si="60">SUM(H176:H180)</f>
        <v>0</v>
      </c>
      <c r="I186" s="130">
        <f t="shared" si="59"/>
        <v>0</v>
      </c>
      <c r="J186" s="23">
        <f t="shared" ref="J186" si="61">SUM(J176:J180)</f>
        <v>0</v>
      </c>
      <c r="K186" s="23">
        <f t="shared" si="59"/>
        <v>0</v>
      </c>
      <c r="L186" s="133">
        <f t="shared" ref="L186:M186" si="62">SUM(L176:L180)</f>
        <v>0</v>
      </c>
      <c r="M186" s="133">
        <f t="shared" si="62"/>
        <v>0</v>
      </c>
      <c r="N186" s="22">
        <f>SUM(N176:N180)</f>
        <v>0</v>
      </c>
      <c r="O186" s="24">
        <f t="shared" si="59"/>
        <v>0</v>
      </c>
      <c r="P186" s="7"/>
    </row>
    <row r="187" spans="1:16" ht="15.75" thickBot="1" x14ac:dyDescent="0.3">
      <c r="A187" s="34" t="s">
        <v>30</v>
      </c>
      <c r="B187" s="39"/>
      <c r="C187" s="19"/>
      <c r="D187" s="20">
        <f t="shared" ref="D187:O187" si="63">SUM(D176:D185)</f>
        <v>0</v>
      </c>
      <c r="E187" s="20">
        <f t="shared" si="63"/>
        <v>0</v>
      </c>
      <c r="F187" s="21">
        <f t="shared" si="63"/>
        <v>0</v>
      </c>
      <c r="G187" s="21">
        <f t="shared" si="63"/>
        <v>0</v>
      </c>
      <c r="H187" s="130">
        <f t="shared" ref="H187" si="64">SUM(H176:H185)</f>
        <v>0</v>
      </c>
      <c r="I187" s="130">
        <f t="shared" si="63"/>
        <v>0</v>
      </c>
      <c r="J187" s="23">
        <f t="shared" ref="J187" si="65">SUM(J176:J185)</f>
        <v>0</v>
      </c>
      <c r="K187" s="23">
        <f t="shared" si="63"/>
        <v>0</v>
      </c>
      <c r="L187" s="133">
        <f t="shared" si="63"/>
        <v>0</v>
      </c>
      <c r="M187" s="133">
        <f t="shared" si="63"/>
        <v>0</v>
      </c>
      <c r="N187" s="22">
        <f>SUM(N176:N185)</f>
        <v>0</v>
      </c>
      <c r="O187" s="24">
        <f t="shared" si="63"/>
        <v>0</v>
      </c>
      <c r="P187" s="7"/>
    </row>
    <row r="188" spans="1:16" ht="15.75" thickBot="1" x14ac:dyDescent="0.3">
      <c r="A188" s="7"/>
      <c r="B188" s="36"/>
      <c r="C188" s="7"/>
      <c r="D188" s="7"/>
      <c r="E188" s="7"/>
      <c r="F188" s="7"/>
      <c r="G188" s="7"/>
      <c r="H188" s="7"/>
      <c r="I188" s="7"/>
      <c r="J188" s="7"/>
      <c r="K188" s="7"/>
      <c r="L188" s="7"/>
      <c r="M188" s="7"/>
      <c r="N188" s="7"/>
      <c r="O188" s="7"/>
      <c r="P188" s="7"/>
    </row>
    <row r="189" spans="1:16" x14ac:dyDescent="0.25">
      <c r="A189" s="25" t="s">
        <v>41</v>
      </c>
      <c r="B189" s="40"/>
      <c r="C189" s="26"/>
      <c r="D189" s="26"/>
      <c r="E189" s="26"/>
      <c r="F189" s="26"/>
      <c r="G189" s="26"/>
      <c r="H189" s="26"/>
      <c r="I189" s="26"/>
      <c r="J189" s="26"/>
      <c r="K189" s="26"/>
      <c r="L189" s="26"/>
      <c r="M189" s="26"/>
      <c r="N189" s="26"/>
      <c r="O189" s="27"/>
      <c r="P189" s="7"/>
    </row>
    <row r="190" spans="1:16" ht="15.75" thickBot="1" x14ac:dyDescent="0.3">
      <c r="A190" s="28"/>
      <c r="B190" s="41"/>
      <c r="C190" s="29"/>
      <c r="D190" s="29"/>
      <c r="E190" s="29"/>
      <c r="F190" s="29"/>
      <c r="G190" s="29"/>
      <c r="H190" s="29"/>
      <c r="I190" s="29"/>
      <c r="J190" s="29"/>
      <c r="K190" s="29"/>
      <c r="L190" s="29"/>
      <c r="M190" s="29"/>
      <c r="N190" s="29"/>
      <c r="O190" s="30"/>
      <c r="P190" s="7"/>
    </row>
    <row r="191" spans="1:16" ht="15.75" thickBot="1" x14ac:dyDescent="0.3">
      <c r="A191" s="353" t="s">
        <v>87</v>
      </c>
      <c r="B191" s="354"/>
      <c r="C191" s="355"/>
      <c r="D191" s="29"/>
      <c r="E191" s="29"/>
      <c r="F191" s="29"/>
      <c r="G191" s="29"/>
      <c r="H191" s="29"/>
      <c r="I191" s="29"/>
      <c r="J191" s="29"/>
      <c r="K191" s="29"/>
      <c r="L191" s="29"/>
      <c r="M191" s="29"/>
      <c r="N191" s="29"/>
      <c r="O191" s="30"/>
      <c r="P191" s="7"/>
    </row>
    <row r="192" spans="1:16" ht="15.75" customHeight="1" thickBot="1" x14ac:dyDescent="0.3">
      <c r="A192" s="28"/>
      <c r="B192" s="41"/>
      <c r="C192" s="29"/>
      <c r="D192" s="347" t="s">
        <v>49</v>
      </c>
      <c r="E192" s="336"/>
      <c r="F192" s="337" t="s">
        <v>47</v>
      </c>
      <c r="G192" s="338"/>
      <c r="H192" s="339" t="s">
        <v>103</v>
      </c>
      <c r="I192" s="340"/>
      <c r="J192" s="341" t="s">
        <v>102</v>
      </c>
      <c r="K192" s="342"/>
      <c r="L192" s="377" t="s">
        <v>29</v>
      </c>
      <c r="M192" s="378"/>
      <c r="N192" s="343" t="s">
        <v>0</v>
      </c>
      <c r="O192" s="345" t="s">
        <v>48</v>
      </c>
      <c r="P192" s="7"/>
    </row>
    <row r="193" spans="1:21" ht="29.25" customHeight="1" thickBot="1" x14ac:dyDescent="0.3">
      <c r="A193" s="32" t="s">
        <v>2</v>
      </c>
      <c r="B193" s="42" t="s">
        <v>3</v>
      </c>
      <c r="C193" s="33" t="s">
        <v>44</v>
      </c>
      <c r="D193" s="51" t="s">
        <v>45</v>
      </c>
      <c r="E193" s="51" t="s">
        <v>46</v>
      </c>
      <c r="F193" s="52" t="s">
        <v>45</v>
      </c>
      <c r="G193" s="52" t="s">
        <v>46</v>
      </c>
      <c r="H193" s="92" t="s">
        <v>45</v>
      </c>
      <c r="I193" s="92" t="s">
        <v>46</v>
      </c>
      <c r="J193" s="23" t="s">
        <v>45</v>
      </c>
      <c r="K193" s="23" t="s">
        <v>46</v>
      </c>
      <c r="L193" s="133" t="s">
        <v>45</v>
      </c>
      <c r="M193" s="133" t="s">
        <v>46</v>
      </c>
      <c r="N193" s="344"/>
      <c r="O193" s="346"/>
      <c r="P193" s="7"/>
    </row>
    <row r="194" spans="1:21" x14ac:dyDescent="0.25">
      <c r="A194" s="32" t="s">
        <v>4</v>
      </c>
      <c r="B194" s="35" t="s">
        <v>16</v>
      </c>
      <c r="C194" s="56"/>
      <c r="D194" s="1">
        <f>'4a. Outputs Delivered'!D194-'4.Current Actuals'!D194</f>
        <v>0</v>
      </c>
      <c r="E194" s="1">
        <f>'4a. Outputs Delivered'!E194-'4.Current Actuals'!E194</f>
        <v>0</v>
      </c>
      <c r="F194" s="2">
        <f>'4a. Outputs Delivered'!F194-'4.Current Actuals'!F194</f>
        <v>0</v>
      </c>
      <c r="G194" s="2">
        <f>'4a. Outputs Delivered'!G194-'4.Current Actuals'!G194</f>
        <v>0</v>
      </c>
      <c r="H194" s="129">
        <f>'4a. Outputs Delivered'!H194-'4.Current Actuals'!H194</f>
        <v>0</v>
      </c>
      <c r="I194" s="129">
        <f>'4a. Outputs Delivered'!I194-'4.Current Actuals'!I194</f>
        <v>0</v>
      </c>
      <c r="J194" s="3">
        <f>'4a. Outputs Delivered'!J194-'4.Current Actuals'!J194</f>
        <v>0</v>
      </c>
      <c r="K194" s="3">
        <f>'4a. Outputs Delivered'!K194-'4.Current Actuals'!K194</f>
        <v>0</v>
      </c>
      <c r="L194" s="136">
        <f>'4a. Outputs Delivered'!L194-'4.Current Actuals'!L194</f>
        <v>0</v>
      </c>
      <c r="M194" s="136">
        <f>'4a. Outputs Delivered'!M194-'4.Current Actuals'!M194</f>
        <v>0</v>
      </c>
      <c r="N194" s="44">
        <f>'4a. Outputs Delivered'!N194-'4.Current Actuals'!N194</f>
        <v>0</v>
      </c>
      <c r="O194" s="49">
        <f>'4a. Outputs Delivered'!O194-'4.Current Actuals'!O194</f>
        <v>0</v>
      </c>
      <c r="P194" s="7"/>
    </row>
    <row r="195" spans="1:21" x14ac:dyDescent="0.25">
      <c r="A195" s="32" t="s">
        <v>5</v>
      </c>
      <c r="B195" s="35" t="s">
        <v>17</v>
      </c>
      <c r="C195" s="56"/>
      <c r="D195" s="1">
        <f>'4a. Outputs Delivered'!D195-'4.Current Actuals'!D195</f>
        <v>0</v>
      </c>
      <c r="E195" s="1">
        <f>'4a. Outputs Delivered'!E195-'4.Current Actuals'!E195</f>
        <v>0</v>
      </c>
      <c r="F195" s="2">
        <f>'4a. Outputs Delivered'!F195-'4.Current Actuals'!F195</f>
        <v>0</v>
      </c>
      <c r="G195" s="2">
        <f>'4a. Outputs Delivered'!G195-'4.Current Actuals'!G195</f>
        <v>0</v>
      </c>
      <c r="H195" s="129">
        <f>'4a. Outputs Delivered'!H195-'4.Current Actuals'!H195</f>
        <v>0</v>
      </c>
      <c r="I195" s="129">
        <f>'4a. Outputs Delivered'!I195-'4.Current Actuals'!I195</f>
        <v>0</v>
      </c>
      <c r="J195" s="3">
        <f>'4a. Outputs Delivered'!J195-'4.Current Actuals'!J195</f>
        <v>0</v>
      </c>
      <c r="K195" s="3">
        <f>'4a. Outputs Delivered'!K195-'4.Current Actuals'!K195</f>
        <v>0</v>
      </c>
      <c r="L195" s="134">
        <f>'4a. Outputs Delivered'!L195-'4.Current Actuals'!L195</f>
        <v>0</v>
      </c>
      <c r="M195" s="134">
        <f>'4a. Outputs Delivered'!M195-'4.Current Actuals'!M195</f>
        <v>0</v>
      </c>
      <c r="N195" s="44">
        <f>'4a. Outputs Delivered'!N195-'4.Current Actuals'!N195</f>
        <v>0</v>
      </c>
      <c r="O195" s="49">
        <f>'4a. Outputs Delivered'!O195-'4.Current Actuals'!O195</f>
        <v>0</v>
      </c>
      <c r="P195" s="7"/>
    </row>
    <row r="196" spans="1:21" x14ac:dyDescent="0.25">
      <c r="A196" s="32" t="s">
        <v>6</v>
      </c>
      <c r="B196" s="35" t="s">
        <v>19</v>
      </c>
      <c r="C196" s="56"/>
      <c r="D196" s="1">
        <f>'4a. Outputs Delivered'!D196-'4.Current Actuals'!D196</f>
        <v>0</v>
      </c>
      <c r="E196" s="1">
        <f>'4a. Outputs Delivered'!E196-'4.Current Actuals'!E196</f>
        <v>0</v>
      </c>
      <c r="F196" s="2">
        <f>'4a. Outputs Delivered'!F196-'4.Current Actuals'!F196</f>
        <v>0</v>
      </c>
      <c r="G196" s="2">
        <f>'4a. Outputs Delivered'!G196-'4.Current Actuals'!G196</f>
        <v>0</v>
      </c>
      <c r="H196" s="129">
        <f>'4a. Outputs Delivered'!H196-'4.Current Actuals'!H196</f>
        <v>0</v>
      </c>
      <c r="I196" s="129">
        <f>'4a. Outputs Delivered'!I196-'4.Current Actuals'!I196</f>
        <v>0</v>
      </c>
      <c r="J196" s="3">
        <f>'4a. Outputs Delivered'!J196-'4.Current Actuals'!J196</f>
        <v>0</v>
      </c>
      <c r="K196" s="3">
        <f>'4a. Outputs Delivered'!K196-'4.Current Actuals'!K196</f>
        <v>0</v>
      </c>
      <c r="L196" s="134">
        <f>'4a. Outputs Delivered'!L196-'4.Current Actuals'!L196</f>
        <v>0</v>
      </c>
      <c r="M196" s="134">
        <f>'4a. Outputs Delivered'!M196-'4.Current Actuals'!M196</f>
        <v>0</v>
      </c>
      <c r="N196" s="44">
        <f>'4a. Outputs Delivered'!N196-'4.Current Actuals'!N196</f>
        <v>0</v>
      </c>
      <c r="O196" s="49">
        <f>'4a. Outputs Delivered'!O196-'4.Current Actuals'!O196</f>
        <v>0</v>
      </c>
      <c r="P196" s="7"/>
    </row>
    <row r="197" spans="1:21" x14ac:dyDescent="0.25">
      <c r="A197" s="32" t="s">
        <v>7</v>
      </c>
      <c r="B197" s="35" t="s">
        <v>20</v>
      </c>
      <c r="C197" s="56"/>
      <c r="D197" s="1">
        <f>'4a. Outputs Delivered'!D197-'4.Current Actuals'!D197</f>
        <v>0</v>
      </c>
      <c r="E197" s="1">
        <f>'4a. Outputs Delivered'!E197-'4.Current Actuals'!E197</f>
        <v>0</v>
      </c>
      <c r="F197" s="2">
        <f>'4a. Outputs Delivered'!F197-'4.Current Actuals'!F197</f>
        <v>0</v>
      </c>
      <c r="G197" s="2">
        <f>'4a. Outputs Delivered'!G197-'4.Current Actuals'!G197</f>
        <v>0</v>
      </c>
      <c r="H197" s="129">
        <f>'4a. Outputs Delivered'!H197-'4.Current Actuals'!H197</f>
        <v>0</v>
      </c>
      <c r="I197" s="129">
        <f>'4a. Outputs Delivered'!I197-'4.Current Actuals'!I197</f>
        <v>0</v>
      </c>
      <c r="J197" s="3">
        <f>'4a. Outputs Delivered'!J197-'4.Current Actuals'!J197</f>
        <v>0</v>
      </c>
      <c r="K197" s="3">
        <f>'4a. Outputs Delivered'!K197-'4.Current Actuals'!K197</f>
        <v>0</v>
      </c>
      <c r="L197" s="134">
        <f>'4a. Outputs Delivered'!L197-'4.Current Actuals'!L197</f>
        <v>0</v>
      </c>
      <c r="M197" s="134">
        <f>'4a. Outputs Delivered'!M197-'4.Current Actuals'!M197</f>
        <v>0</v>
      </c>
      <c r="N197" s="44">
        <f>'4a. Outputs Delivered'!N197-'4.Current Actuals'!N197</f>
        <v>0</v>
      </c>
      <c r="O197" s="49">
        <f>'4a. Outputs Delivered'!O197-'4.Current Actuals'!O197</f>
        <v>0</v>
      </c>
      <c r="P197" s="7"/>
    </row>
    <row r="198" spans="1:21" x14ac:dyDescent="0.25">
      <c r="A198" s="32" t="s">
        <v>8</v>
      </c>
      <c r="B198" s="35" t="s">
        <v>21</v>
      </c>
      <c r="C198" s="56"/>
      <c r="D198" s="1">
        <f>'4a. Outputs Delivered'!D198-'4.Current Actuals'!D198</f>
        <v>0</v>
      </c>
      <c r="E198" s="1">
        <f>'4a. Outputs Delivered'!E198-'4.Current Actuals'!E198</f>
        <v>0</v>
      </c>
      <c r="F198" s="2">
        <f>'4a. Outputs Delivered'!F198-'4.Current Actuals'!F198</f>
        <v>0</v>
      </c>
      <c r="G198" s="2">
        <f>'4a. Outputs Delivered'!G198-'4.Current Actuals'!G198</f>
        <v>0</v>
      </c>
      <c r="H198" s="129">
        <f>'4a. Outputs Delivered'!H198-'4.Current Actuals'!H198</f>
        <v>0</v>
      </c>
      <c r="I198" s="129">
        <f>'4a. Outputs Delivered'!I198-'4.Current Actuals'!I198</f>
        <v>0</v>
      </c>
      <c r="J198" s="3">
        <f>'4a. Outputs Delivered'!J198-'4.Current Actuals'!J198</f>
        <v>0</v>
      </c>
      <c r="K198" s="3">
        <f>'4a. Outputs Delivered'!K198-'4.Current Actuals'!K198</f>
        <v>0</v>
      </c>
      <c r="L198" s="134">
        <f>'4a. Outputs Delivered'!L198-'4.Current Actuals'!L198</f>
        <v>0</v>
      </c>
      <c r="M198" s="134">
        <f>'4a. Outputs Delivered'!M198-'4.Current Actuals'!M198</f>
        <v>0</v>
      </c>
      <c r="N198" s="44">
        <f>'4a. Outputs Delivered'!N198-'4.Current Actuals'!N198</f>
        <v>0</v>
      </c>
      <c r="O198" s="49">
        <f>'4a. Outputs Delivered'!O198-'4.Current Actuals'!O198</f>
        <v>0</v>
      </c>
      <c r="P198" s="7"/>
    </row>
    <row r="199" spans="1:21" x14ac:dyDescent="0.25">
      <c r="A199" s="32" t="s">
        <v>9</v>
      </c>
      <c r="B199" s="35" t="s">
        <v>22</v>
      </c>
      <c r="C199" s="56"/>
      <c r="D199" s="1">
        <f>'4a. Outputs Delivered'!D199-'4.Current Actuals'!D199</f>
        <v>0</v>
      </c>
      <c r="E199" s="1">
        <f>'4a. Outputs Delivered'!E199-'4.Current Actuals'!E199</f>
        <v>0</v>
      </c>
      <c r="F199" s="2">
        <f>'4a. Outputs Delivered'!F199-'4.Current Actuals'!F199</f>
        <v>0</v>
      </c>
      <c r="G199" s="2">
        <f>'4a. Outputs Delivered'!G199-'4.Current Actuals'!G199</f>
        <v>0</v>
      </c>
      <c r="H199" s="129">
        <f>'4a. Outputs Delivered'!H199-'4.Current Actuals'!H199</f>
        <v>0</v>
      </c>
      <c r="I199" s="129">
        <f>'4a. Outputs Delivered'!I199-'4.Current Actuals'!I199</f>
        <v>0</v>
      </c>
      <c r="J199" s="3">
        <f>'4a. Outputs Delivered'!J199-'4.Current Actuals'!J199</f>
        <v>0</v>
      </c>
      <c r="K199" s="3">
        <f>'4a. Outputs Delivered'!K199-'4.Current Actuals'!K199</f>
        <v>0</v>
      </c>
      <c r="L199" s="134">
        <f>'4a. Outputs Delivered'!L199-'4.Current Actuals'!L199</f>
        <v>0</v>
      </c>
      <c r="M199" s="134">
        <f>'4a. Outputs Delivered'!M199-'4.Current Actuals'!M199</f>
        <v>0</v>
      </c>
      <c r="N199" s="44">
        <f>'4a. Outputs Delivered'!N199-'4.Current Actuals'!N199</f>
        <v>0</v>
      </c>
      <c r="O199" s="49">
        <f>'4a. Outputs Delivered'!O199-'4.Current Actuals'!O199</f>
        <v>0</v>
      </c>
      <c r="P199" s="7"/>
    </row>
    <row r="200" spans="1:21" x14ac:dyDescent="0.25">
      <c r="A200" s="32" t="s">
        <v>10</v>
      </c>
      <c r="B200" s="35" t="s">
        <v>23</v>
      </c>
      <c r="C200" s="56"/>
      <c r="D200" s="1">
        <f>'4a. Outputs Delivered'!D200-'4.Current Actuals'!D200</f>
        <v>0</v>
      </c>
      <c r="E200" s="1">
        <f>'4a. Outputs Delivered'!E200-'4.Current Actuals'!E200</f>
        <v>0</v>
      </c>
      <c r="F200" s="2">
        <f>'4a. Outputs Delivered'!F200-'4.Current Actuals'!F200</f>
        <v>0</v>
      </c>
      <c r="G200" s="2">
        <f>'4a. Outputs Delivered'!G200-'4.Current Actuals'!G200</f>
        <v>0</v>
      </c>
      <c r="H200" s="129">
        <f>'4a. Outputs Delivered'!H200-'4.Current Actuals'!H200</f>
        <v>0</v>
      </c>
      <c r="I200" s="129">
        <f>'4a. Outputs Delivered'!I200-'4.Current Actuals'!I200</f>
        <v>0</v>
      </c>
      <c r="J200" s="3">
        <f>'4a. Outputs Delivered'!J200-'4.Current Actuals'!J200</f>
        <v>0</v>
      </c>
      <c r="K200" s="3">
        <f>'4a. Outputs Delivered'!K200-'4.Current Actuals'!K200</f>
        <v>0</v>
      </c>
      <c r="L200" s="134">
        <f>'4a. Outputs Delivered'!L200-'4.Current Actuals'!L200</f>
        <v>0</v>
      </c>
      <c r="M200" s="134">
        <f>'4a. Outputs Delivered'!M200-'4.Current Actuals'!M200</f>
        <v>0</v>
      </c>
      <c r="N200" s="44">
        <f>'4a. Outputs Delivered'!N200-'4.Current Actuals'!N200</f>
        <v>0</v>
      </c>
      <c r="O200" s="49">
        <f>'4a. Outputs Delivered'!O200-'4.Current Actuals'!O200</f>
        <v>0</v>
      </c>
      <c r="P200" s="7"/>
    </row>
    <row r="201" spans="1:21" x14ac:dyDescent="0.25">
      <c r="A201" s="32" t="s">
        <v>11</v>
      </c>
      <c r="B201" s="35" t="s">
        <v>24</v>
      </c>
      <c r="C201" s="56"/>
      <c r="D201" s="1">
        <f>'4a. Outputs Delivered'!D201-'4.Current Actuals'!D201</f>
        <v>0</v>
      </c>
      <c r="E201" s="1">
        <f>'4a. Outputs Delivered'!E201-'4.Current Actuals'!E201</f>
        <v>0</v>
      </c>
      <c r="F201" s="2">
        <f>'4a. Outputs Delivered'!F201-'4.Current Actuals'!F201</f>
        <v>0</v>
      </c>
      <c r="G201" s="2">
        <f>'4a. Outputs Delivered'!G201-'4.Current Actuals'!G201</f>
        <v>0</v>
      </c>
      <c r="H201" s="129">
        <f>'4a. Outputs Delivered'!H201-'4.Current Actuals'!H201</f>
        <v>0</v>
      </c>
      <c r="I201" s="129">
        <f>'4a. Outputs Delivered'!I201-'4.Current Actuals'!I201</f>
        <v>0</v>
      </c>
      <c r="J201" s="3">
        <f>'4a. Outputs Delivered'!J201-'4.Current Actuals'!J201</f>
        <v>0</v>
      </c>
      <c r="K201" s="3">
        <f>'4a. Outputs Delivered'!K201-'4.Current Actuals'!K201</f>
        <v>0</v>
      </c>
      <c r="L201" s="134">
        <f>'4a. Outputs Delivered'!L201-'4.Current Actuals'!L201</f>
        <v>0</v>
      </c>
      <c r="M201" s="134">
        <f>'4a. Outputs Delivered'!M201-'4.Current Actuals'!M201</f>
        <v>0</v>
      </c>
      <c r="N201" s="44">
        <f>'4a. Outputs Delivered'!N201-'4.Current Actuals'!N201</f>
        <v>0</v>
      </c>
      <c r="O201" s="49">
        <f>'4a. Outputs Delivered'!O201-'4.Current Actuals'!O201</f>
        <v>0</v>
      </c>
      <c r="P201" s="7"/>
    </row>
    <row r="202" spans="1:21" x14ac:dyDescent="0.25">
      <c r="A202" s="32" t="s">
        <v>12</v>
      </c>
      <c r="B202" s="35" t="s">
        <v>25</v>
      </c>
      <c r="C202" s="56"/>
      <c r="D202" s="1">
        <f>'4a. Outputs Delivered'!D202-'4.Current Actuals'!D202</f>
        <v>0</v>
      </c>
      <c r="E202" s="1">
        <f>'4a. Outputs Delivered'!E202-'4.Current Actuals'!E202</f>
        <v>0</v>
      </c>
      <c r="F202" s="2">
        <f>'4a. Outputs Delivered'!F202-'4.Current Actuals'!F202</f>
        <v>0</v>
      </c>
      <c r="G202" s="2">
        <f>'4a. Outputs Delivered'!G202-'4.Current Actuals'!G202</f>
        <v>0</v>
      </c>
      <c r="H202" s="129">
        <f>'4a. Outputs Delivered'!H202-'4.Current Actuals'!H202</f>
        <v>0</v>
      </c>
      <c r="I202" s="129">
        <f>'4a. Outputs Delivered'!I202-'4.Current Actuals'!I202</f>
        <v>0</v>
      </c>
      <c r="J202" s="3">
        <f>'4a. Outputs Delivered'!J202-'4.Current Actuals'!J202</f>
        <v>0</v>
      </c>
      <c r="K202" s="3">
        <f>'4a. Outputs Delivered'!K202-'4.Current Actuals'!K202</f>
        <v>0</v>
      </c>
      <c r="L202" s="134">
        <f>'4a. Outputs Delivered'!L202-'4.Current Actuals'!L202</f>
        <v>0</v>
      </c>
      <c r="M202" s="134">
        <f>'4a. Outputs Delivered'!M202-'4.Current Actuals'!M202</f>
        <v>0</v>
      </c>
      <c r="N202" s="44">
        <f>'4a. Outputs Delivered'!N202-'4.Current Actuals'!N202</f>
        <v>0</v>
      </c>
      <c r="O202" s="49">
        <f>'4a. Outputs Delivered'!O202-'4.Current Actuals'!O202</f>
        <v>0</v>
      </c>
      <c r="P202" s="7"/>
    </row>
    <row r="203" spans="1:21" ht="15.75" thickBot="1" x14ac:dyDescent="0.3">
      <c r="A203" s="32" t="s">
        <v>13</v>
      </c>
      <c r="B203" s="35" t="s">
        <v>26</v>
      </c>
      <c r="C203" s="57"/>
      <c r="D203" s="4">
        <f>'4a. Outputs Delivered'!D203-'4.Current Actuals'!D203</f>
        <v>0</v>
      </c>
      <c r="E203" s="4">
        <f>'4a. Outputs Delivered'!E203-'4.Current Actuals'!E203</f>
        <v>0</v>
      </c>
      <c r="F203" s="5">
        <f>'4a. Outputs Delivered'!F203-'4.Current Actuals'!F203</f>
        <v>0</v>
      </c>
      <c r="G203" s="5">
        <f>'4a. Outputs Delivered'!G203-'4.Current Actuals'!G203</f>
        <v>0</v>
      </c>
      <c r="H203" s="140">
        <f>'4a. Outputs Delivered'!H203-'4.Current Actuals'!H203</f>
        <v>0</v>
      </c>
      <c r="I203" s="140">
        <f>'4a. Outputs Delivered'!I203-'4.Current Actuals'!I203</f>
        <v>0</v>
      </c>
      <c r="J203" s="6">
        <f>'4a. Outputs Delivered'!J203-'4.Current Actuals'!J203</f>
        <v>0</v>
      </c>
      <c r="K203" s="6">
        <f>'4a. Outputs Delivered'!K203-'4.Current Actuals'!K203</f>
        <v>0</v>
      </c>
      <c r="L203" s="135">
        <f>'4a. Outputs Delivered'!L203-'4.Current Actuals'!L203</f>
        <v>0</v>
      </c>
      <c r="M203" s="135">
        <f>'4a. Outputs Delivered'!M203-'4.Current Actuals'!M203</f>
        <v>0</v>
      </c>
      <c r="N203" s="45">
        <f>'4a. Outputs Delivered'!N203-'4.Current Actuals'!N203</f>
        <v>0</v>
      </c>
      <c r="O203" s="50">
        <f>'4a. Outputs Delivered'!O203-'4.Current Actuals'!O203</f>
        <v>0</v>
      </c>
      <c r="P203" s="7"/>
    </row>
    <row r="204" spans="1:21" ht="15.75" thickBot="1" x14ac:dyDescent="0.3">
      <c r="A204" s="34" t="s">
        <v>14</v>
      </c>
      <c r="B204" s="39"/>
      <c r="C204" s="19"/>
      <c r="D204" s="20">
        <f t="shared" ref="D204:O204" si="66">SUM(D194:D198)</f>
        <v>0</v>
      </c>
      <c r="E204" s="20">
        <f t="shared" si="66"/>
        <v>0</v>
      </c>
      <c r="F204" s="21">
        <f t="shared" si="66"/>
        <v>0</v>
      </c>
      <c r="G204" s="21">
        <f t="shared" si="66"/>
        <v>0</v>
      </c>
      <c r="H204" s="130">
        <f t="shared" ref="H204" si="67">SUM(H194:H198)</f>
        <v>0</v>
      </c>
      <c r="I204" s="130">
        <f t="shared" si="66"/>
        <v>0</v>
      </c>
      <c r="J204" s="23">
        <f t="shared" ref="J204" si="68">SUM(J194:J198)</f>
        <v>0</v>
      </c>
      <c r="K204" s="23">
        <f t="shared" si="66"/>
        <v>0</v>
      </c>
      <c r="L204" s="133">
        <f t="shared" ref="L204:M204" si="69">SUM(L194:L198)</f>
        <v>0</v>
      </c>
      <c r="M204" s="133">
        <f t="shared" si="69"/>
        <v>0</v>
      </c>
      <c r="N204" s="22">
        <f>SUM(N194:N198)</f>
        <v>0</v>
      </c>
      <c r="O204" s="24">
        <f t="shared" si="66"/>
        <v>0</v>
      </c>
      <c r="P204" s="7"/>
    </row>
    <row r="205" spans="1:21" ht="15.75" thickBot="1" x14ac:dyDescent="0.3">
      <c r="A205" s="34" t="s">
        <v>30</v>
      </c>
      <c r="B205" s="39"/>
      <c r="C205" s="19"/>
      <c r="D205" s="20">
        <f t="shared" ref="D205:O205" si="70">SUM(D194:D203)</f>
        <v>0</v>
      </c>
      <c r="E205" s="20">
        <f t="shared" si="70"/>
        <v>0</v>
      </c>
      <c r="F205" s="21">
        <f t="shared" si="70"/>
        <v>0</v>
      </c>
      <c r="G205" s="21">
        <f t="shared" si="70"/>
        <v>0</v>
      </c>
      <c r="H205" s="130">
        <f t="shared" ref="H205" si="71">SUM(H194:H203)</f>
        <v>0</v>
      </c>
      <c r="I205" s="130">
        <f t="shared" si="70"/>
        <v>0</v>
      </c>
      <c r="J205" s="23">
        <f t="shared" ref="J205" si="72">SUM(J194:J203)</f>
        <v>0</v>
      </c>
      <c r="K205" s="23">
        <f t="shared" si="70"/>
        <v>0</v>
      </c>
      <c r="L205" s="133">
        <f t="shared" si="70"/>
        <v>0</v>
      </c>
      <c r="M205" s="133">
        <f t="shared" si="70"/>
        <v>0</v>
      </c>
      <c r="N205" s="22">
        <f>SUM(N194:N203)</f>
        <v>0</v>
      </c>
      <c r="O205" s="24">
        <f t="shared" si="70"/>
        <v>0</v>
      </c>
      <c r="P205" s="7"/>
    </row>
    <row r="206" spans="1:21" s="7" customFormat="1" x14ac:dyDescent="0.25">
      <c r="B206" s="36"/>
    </row>
    <row r="207" spans="1:21" s="7" customFormat="1" ht="15.75" thickBot="1" x14ac:dyDescent="0.3">
      <c r="B207" s="36"/>
    </row>
    <row r="208" spans="1:21" ht="15.75" thickBot="1" x14ac:dyDescent="0.3">
      <c r="A208" s="25" t="s">
        <v>75</v>
      </c>
      <c r="B208" s="40"/>
      <c r="C208" s="26"/>
      <c r="D208" s="26"/>
      <c r="E208" s="26"/>
      <c r="F208" s="26"/>
      <c r="G208" s="26"/>
      <c r="H208" s="26"/>
      <c r="I208" s="26"/>
      <c r="J208" s="26"/>
      <c r="K208" s="26"/>
      <c r="L208" s="26"/>
      <c r="M208" s="26"/>
      <c r="N208" s="26"/>
      <c r="O208" s="27"/>
      <c r="P208" s="7"/>
      <c r="Q208" s="326" t="s">
        <v>43</v>
      </c>
      <c r="R208" s="327"/>
      <c r="S208" s="327"/>
      <c r="T208" s="328"/>
      <c r="U208" s="7"/>
    </row>
    <row r="209" spans="1:21" ht="15.75" thickBot="1" x14ac:dyDescent="0.3">
      <c r="A209" s="28"/>
      <c r="B209" s="41"/>
      <c r="C209" s="29"/>
      <c r="D209" s="29"/>
      <c r="E209" s="29"/>
      <c r="F209" s="29"/>
      <c r="G209" s="29"/>
      <c r="H209" s="29"/>
      <c r="I209" s="29"/>
      <c r="J209" s="29"/>
      <c r="K209" s="29"/>
      <c r="L209" s="29"/>
      <c r="M209" s="29"/>
      <c r="N209" s="29"/>
      <c r="O209" s="30"/>
      <c r="P209" s="7"/>
      <c r="Q209" s="371"/>
      <c r="R209" s="372"/>
      <c r="S209" s="372"/>
      <c r="T209" s="373"/>
      <c r="U209" s="7"/>
    </row>
    <row r="210" spans="1:21" ht="15.75" thickBot="1" x14ac:dyDescent="0.3">
      <c r="A210" s="31"/>
      <c r="B210" s="55"/>
      <c r="C210" s="87"/>
      <c r="D210" s="88"/>
      <c r="E210" s="29"/>
      <c r="F210" s="29"/>
      <c r="G210" s="29"/>
      <c r="H210" s="29"/>
      <c r="I210" s="29"/>
      <c r="J210" s="29"/>
      <c r="K210" s="29"/>
      <c r="L210" s="29"/>
      <c r="M210" s="29"/>
      <c r="N210" s="29"/>
      <c r="O210" s="30"/>
      <c r="P210" s="7"/>
      <c r="Q210" s="371"/>
      <c r="R210" s="372"/>
      <c r="S210" s="372"/>
      <c r="T210" s="373"/>
      <c r="U210" s="7"/>
    </row>
    <row r="211" spans="1:21" ht="15.75" customHeight="1" thickBot="1" x14ac:dyDescent="0.3">
      <c r="A211" s="28"/>
      <c r="B211" s="41"/>
      <c r="C211" s="29"/>
      <c r="D211" s="335" t="s">
        <v>49</v>
      </c>
      <c r="E211" s="336"/>
      <c r="F211" s="337" t="s">
        <v>47</v>
      </c>
      <c r="G211" s="338"/>
      <c r="H211" s="339" t="s">
        <v>103</v>
      </c>
      <c r="I211" s="340"/>
      <c r="J211" s="341" t="s">
        <v>102</v>
      </c>
      <c r="K211" s="342"/>
      <c r="L211" s="377" t="s">
        <v>29</v>
      </c>
      <c r="M211" s="378"/>
      <c r="N211" s="343" t="s">
        <v>0</v>
      </c>
      <c r="O211" s="345" t="s">
        <v>48</v>
      </c>
      <c r="P211" s="7"/>
      <c r="Q211" s="371"/>
      <c r="R211" s="372"/>
      <c r="S211" s="372"/>
      <c r="T211" s="373"/>
      <c r="U211" s="7"/>
    </row>
    <row r="212" spans="1:21" ht="29.25" customHeight="1" thickBot="1" x14ac:dyDescent="0.3">
      <c r="A212" s="32" t="s">
        <v>2</v>
      </c>
      <c r="B212" s="42" t="s">
        <v>3</v>
      </c>
      <c r="C212" s="33" t="s">
        <v>44</v>
      </c>
      <c r="D212" s="51" t="s">
        <v>45</v>
      </c>
      <c r="E212" s="51" t="s">
        <v>46</v>
      </c>
      <c r="F212" s="52" t="s">
        <v>45</v>
      </c>
      <c r="G212" s="52" t="s">
        <v>46</v>
      </c>
      <c r="H212" s="92" t="s">
        <v>45</v>
      </c>
      <c r="I212" s="92" t="s">
        <v>46</v>
      </c>
      <c r="J212" s="23" t="s">
        <v>45</v>
      </c>
      <c r="K212" s="23" t="s">
        <v>46</v>
      </c>
      <c r="L212" s="133" t="s">
        <v>45</v>
      </c>
      <c r="M212" s="133" t="s">
        <v>46</v>
      </c>
      <c r="N212" s="344"/>
      <c r="O212" s="346"/>
      <c r="P212" s="7"/>
      <c r="Q212" s="371"/>
      <c r="R212" s="372"/>
      <c r="S212" s="372"/>
      <c r="T212" s="373"/>
      <c r="U212" s="7"/>
    </row>
    <row r="213" spans="1:21" x14ac:dyDescent="0.25">
      <c r="A213" s="32" t="s">
        <v>4</v>
      </c>
      <c r="B213" s="35" t="s">
        <v>16</v>
      </c>
      <c r="C213" s="90"/>
      <c r="D213" s="1">
        <f>'4a. Outputs Delivered'!D213-'4.Current Actuals'!D213</f>
        <v>0</v>
      </c>
      <c r="E213" s="1">
        <f>'4a. Outputs Delivered'!E213-'4.Current Actuals'!E213</f>
        <v>0</v>
      </c>
      <c r="F213" s="2">
        <f>'4a. Outputs Delivered'!F213-'4.Current Actuals'!F213</f>
        <v>0</v>
      </c>
      <c r="G213" s="2">
        <f>'4a. Outputs Delivered'!G213-'4.Current Actuals'!G213</f>
        <v>0</v>
      </c>
      <c r="H213" s="129">
        <f>'4a. Outputs Delivered'!H213-'4.Current Actuals'!H213</f>
        <v>0</v>
      </c>
      <c r="I213" s="129">
        <f>'4a. Outputs Delivered'!I213-'4.Current Actuals'!I213</f>
        <v>0</v>
      </c>
      <c r="J213" s="3">
        <f>'4a. Outputs Delivered'!J213-'4.Current Actuals'!J213</f>
        <v>0</v>
      </c>
      <c r="K213" s="3">
        <f>'4a. Outputs Delivered'!K213-'4.Current Actuals'!K213</f>
        <v>0</v>
      </c>
      <c r="L213" s="136">
        <f>'4a. Outputs Delivered'!L213-'4.Current Actuals'!L213</f>
        <v>0</v>
      </c>
      <c r="M213" s="136">
        <f>'4a. Outputs Delivered'!M213-'4.Current Actuals'!M213</f>
        <v>0</v>
      </c>
      <c r="N213" s="44">
        <f>'4a. Outputs Delivered'!N213-'4.Current Actuals'!N213</f>
        <v>0</v>
      </c>
      <c r="O213" s="49">
        <v>0</v>
      </c>
      <c r="P213" s="7"/>
      <c r="Q213" s="371"/>
      <c r="R213" s="372"/>
      <c r="S213" s="372"/>
      <c r="T213" s="373"/>
      <c r="U213" s="7"/>
    </row>
    <row r="214" spans="1:21" x14ac:dyDescent="0.25">
      <c r="A214" s="32" t="s">
        <v>5</v>
      </c>
      <c r="B214" s="35" t="s">
        <v>17</v>
      </c>
      <c r="C214" s="90"/>
      <c r="D214" s="1">
        <f>'4a. Outputs Delivered'!D214-'4.Current Actuals'!D214</f>
        <v>0</v>
      </c>
      <c r="E214" s="1">
        <f>'4a. Outputs Delivered'!E214-'4.Current Actuals'!E214</f>
        <v>0</v>
      </c>
      <c r="F214" s="2">
        <f>'4a. Outputs Delivered'!F214-'4.Current Actuals'!F214</f>
        <v>0</v>
      </c>
      <c r="G214" s="2">
        <f>'4a. Outputs Delivered'!G214-'4.Current Actuals'!G214</f>
        <v>0</v>
      </c>
      <c r="H214" s="129">
        <f>'4a. Outputs Delivered'!H214-'4.Current Actuals'!H214</f>
        <v>0</v>
      </c>
      <c r="I214" s="129">
        <f>'4a. Outputs Delivered'!I214-'4.Current Actuals'!I214</f>
        <v>0</v>
      </c>
      <c r="J214" s="3">
        <f>'4a. Outputs Delivered'!J214-'4.Current Actuals'!J214</f>
        <v>0</v>
      </c>
      <c r="K214" s="3">
        <f>'4a. Outputs Delivered'!K214-'4.Current Actuals'!K214</f>
        <v>0</v>
      </c>
      <c r="L214" s="134">
        <f>'4a. Outputs Delivered'!L214-'4.Current Actuals'!L214</f>
        <v>0</v>
      </c>
      <c r="M214" s="134">
        <f>'4a. Outputs Delivered'!M214-'4.Current Actuals'!M214</f>
        <v>0</v>
      </c>
      <c r="N214" s="44">
        <f>'4a. Outputs Delivered'!N214-'4.Current Actuals'!N214</f>
        <v>0</v>
      </c>
      <c r="O214" s="49">
        <v>0</v>
      </c>
      <c r="P214" s="7"/>
      <c r="Q214" s="371"/>
      <c r="R214" s="372"/>
      <c r="S214" s="372"/>
      <c r="T214" s="373"/>
      <c r="U214" s="7"/>
    </row>
    <row r="215" spans="1:21" x14ac:dyDescent="0.25">
      <c r="A215" s="32" t="s">
        <v>6</v>
      </c>
      <c r="B215" s="35" t="s">
        <v>19</v>
      </c>
      <c r="C215" s="90"/>
      <c r="D215" s="1">
        <f>'4a. Outputs Delivered'!D215-'4.Current Actuals'!D215</f>
        <v>0</v>
      </c>
      <c r="E215" s="1">
        <f>'4a. Outputs Delivered'!E215-'4.Current Actuals'!E215</f>
        <v>0</v>
      </c>
      <c r="F215" s="2">
        <f>'4a. Outputs Delivered'!F215-'4.Current Actuals'!F215</f>
        <v>0</v>
      </c>
      <c r="G215" s="2">
        <f>'4a. Outputs Delivered'!G215-'4.Current Actuals'!G215</f>
        <v>0</v>
      </c>
      <c r="H215" s="129">
        <f>'4a. Outputs Delivered'!H215-'4.Current Actuals'!H215</f>
        <v>0</v>
      </c>
      <c r="I215" s="129">
        <f>'4a. Outputs Delivered'!I215-'4.Current Actuals'!I215</f>
        <v>0</v>
      </c>
      <c r="J215" s="3">
        <f>'4a. Outputs Delivered'!J215-'4.Current Actuals'!J215</f>
        <v>0</v>
      </c>
      <c r="K215" s="3">
        <f>'4a. Outputs Delivered'!K215-'4.Current Actuals'!K215</f>
        <v>0</v>
      </c>
      <c r="L215" s="134">
        <f>'4a. Outputs Delivered'!L215-'4.Current Actuals'!L215</f>
        <v>0</v>
      </c>
      <c r="M215" s="134">
        <f>'4a. Outputs Delivered'!M215-'4.Current Actuals'!M215</f>
        <v>0</v>
      </c>
      <c r="N215" s="44">
        <f>'4a. Outputs Delivered'!N215-'4.Current Actuals'!N215</f>
        <v>0</v>
      </c>
      <c r="O215" s="49">
        <v>0</v>
      </c>
      <c r="P215" s="7"/>
      <c r="Q215" s="371"/>
      <c r="R215" s="372"/>
      <c r="S215" s="372"/>
      <c r="T215" s="373"/>
      <c r="U215" s="7"/>
    </row>
    <row r="216" spans="1:21" x14ac:dyDescent="0.25">
      <c r="A216" s="32" t="s">
        <v>7</v>
      </c>
      <c r="B216" s="35" t="s">
        <v>20</v>
      </c>
      <c r="C216" s="90"/>
      <c r="D216" s="1">
        <f>'4a. Outputs Delivered'!D216-'4.Current Actuals'!D216</f>
        <v>0</v>
      </c>
      <c r="E216" s="1">
        <f>'4a. Outputs Delivered'!E216-'4.Current Actuals'!E216</f>
        <v>0</v>
      </c>
      <c r="F216" s="2">
        <f>'4a. Outputs Delivered'!F216-'4.Current Actuals'!F216</f>
        <v>0</v>
      </c>
      <c r="G216" s="2">
        <f>'4a. Outputs Delivered'!G216-'4.Current Actuals'!G216</f>
        <v>0</v>
      </c>
      <c r="H216" s="129">
        <f>'4a. Outputs Delivered'!H216-'4.Current Actuals'!H216</f>
        <v>0</v>
      </c>
      <c r="I216" s="129">
        <f>'4a. Outputs Delivered'!I216-'4.Current Actuals'!I216</f>
        <v>0</v>
      </c>
      <c r="J216" s="3">
        <f>'4a. Outputs Delivered'!J216-'4.Current Actuals'!J216</f>
        <v>0</v>
      </c>
      <c r="K216" s="3">
        <f>'4a. Outputs Delivered'!K216-'4.Current Actuals'!K216</f>
        <v>0</v>
      </c>
      <c r="L216" s="134">
        <f>'4a. Outputs Delivered'!L216-'4.Current Actuals'!L216</f>
        <v>0</v>
      </c>
      <c r="M216" s="134">
        <f>'4a. Outputs Delivered'!M216-'4.Current Actuals'!M216</f>
        <v>0</v>
      </c>
      <c r="N216" s="44">
        <f>'4a. Outputs Delivered'!N216-'4.Current Actuals'!N216</f>
        <v>0</v>
      </c>
      <c r="O216" s="49">
        <v>0</v>
      </c>
      <c r="P216" s="7"/>
      <c r="Q216" s="371"/>
      <c r="R216" s="372"/>
      <c r="S216" s="372"/>
      <c r="T216" s="373"/>
      <c r="U216" s="7"/>
    </row>
    <row r="217" spans="1:21" x14ac:dyDescent="0.25">
      <c r="A217" s="32" t="s">
        <v>8</v>
      </c>
      <c r="B217" s="35" t="s">
        <v>21</v>
      </c>
      <c r="C217" s="90"/>
      <c r="D217" s="1">
        <f>'4a. Outputs Delivered'!D217-'4.Current Actuals'!D217</f>
        <v>0</v>
      </c>
      <c r="E217" s="1">
        <f>'4a. Outputs Delivered'!E217-'4.Current Actuals'!E217</f>
        <v>0</v>
      </c>
      <c r="F217" s="2">
        <f>'4a. Outputs Delivered'!F217-'4.Current Actuals'!F217</f>
        <v>0</v>
      </c>
      <c r="G217" s="2">
        <f>'4a. Outputs Delivered'!G217-'4.Current Actuals'!G217</f>
        <v>0</v>
      </c>
      <c r="H217" s="129">
        <f>'4a. Outputs Delivered'!H217-'4.Current Actuals'!H217</f>
        <v>0</v>
      </c>
      <c r="I217" s="129">
        <f>'4a. Outputs Delivered'!I217-'4.Current Actuals'!I217</f>
        <v>0</v>
      </c>
      <c r="J217" s="3">
        <f>'4a. Outputs Delivered'!J217-'4.Current Actuals'!J217</f>
        <v>0</v>
      </c>
      <c r="K217" s="3">
        <f>'4a. Outputs Delivered'!K217-'4.Current Actuals'!K217</f>
        <v>0</v>
      </c>
      <c r="L217" s="134">
        <f>'4a. Outputs Delivered'!L217-'4.Current Actuals'!L217</f>
        <v>0</v>
      </c>
      <c r="M217" s="134">
        <f>'4a. Outputs Delivered'!M217-'4.Current Actuals'!M217</f>
        <v>0</v>
      </c>
      <c r="N217" s="44">
        <f>'4a. Outputs Delivered'!N217-'4.Current Actuals'!N217</f>
        <v>0</v>
      </c>
      <c r="O217" s="49">
        <v>0</v>
      </c>
      <c r="P217" s="7"/>
      <c r="Q217" s="371"/>
      <c r="R217" s="372"/>
      <c r="S217" s="372"/>
      <c r="T217" s="373"/>
      <c r="U217" s="7"/>
    </row>
    <row r="218" spans="1:21" x14ac:dyDescent="0.25">
      <c r="A218" s="32" t="s">
        <v>9</v>
      </c>
      <c r="B218" s="35" t="s">
        <v>22</v>
      </c>
      <c r="C218" s="90"/>
      <c r="D218" s="1">
        <f>'4a. Outputs Delivered'!D218-'4.Current Actuals'!D218</f>
        <v>0</v>
      </c>
      <c r="E218" s="1">
        <f>'4a. Outputs Delivered'!E218-'4.Current Actuals'!E218</f>
        <v>0</v>
      </c>
      <c r="F218" s="2">
        <f>'4a. Outputs Delivered'!F218-'4.Current Actuals'!F218</f>
        <v>0</v>
      </c>
      <c r="G218" s="2">
        <f>'4a. Outputs Delivered'!G218-'4.Current Actuals'!G218</f>
        <v>0</v>
      </c>
      <c r="H218" s="129">
        <f>'4a. Outputs Delivered'!H218-'4.Current Actuals'!H218</f>
        <v>0</v>
      </c>
      <c r="I218" s="129">
        <f>'4a. Outputs Delivered'!I218-'4.Current Actuals'!I218</f>
        <v>0</v>
      </c>
      <c r="J218" s="3">
        <f>'4a. Outputs Delivered'!J218-'4.Current Actuals'!J218</f>
        <v>0</v>
      </c>
      <c r="K218" s="3">
        <f>'4a. Outputs Delivered'!K218-'4.Current Actuals'!K218</f>
        <v>0</v>
      </c>
      <c r="L218" s="134">
        <f>'4a. Outputs Delivered'!L218-'4.Current Actuals'!L218</f>
        <v>0</v>
      </c>
      <c r="M218" s="134">
        <f>'4a. Outputs Delivered'!M218-'4.Current Actuals'!M218</f>
        <v>0</v>
      </c>
      <c r="N218" s="44">
        <f>'4a. Outputs Delivered'!N218-'4.Current Actuals'!N218</f>
        <v>0</v>
      </c>
      <c r="O218" s="49">
        <f>'4a. Outputs Delivered'!O218-'4.Current Actuals'!O218</f>
        <v>0</v>
      </c>
      <c r="P218" s="7"/>
      <c r="Q218" s="371"/>
      <c r="R218" s="372"/>
      <c r="S218" s="372"/>
      <c r="T218" s="373"/>
      <c r="U218" s="7"/>
    </row>
    <row r="219" spans="1:21" x14ac:dyDescent="0.25">
      <c r="A219" s="32" t="s">
        <v>10</v>
      </c>
      <c r="B219" s="35" t="s">
        <v>23</v>
      </c>
      <c r="C219" s="90"/>
      <c r="D219" s="1">
        <f>'4a. Outputs Delivered'!D219-'4.Current Actuals'!D219</f>
        <v>0</v>
      </c>
      <c r="E219" s="1">
        <f>'4a. Outputs Delivered'!E219-'4.Current Actuals'!E219</f>
        <v>0</v>
      </c>
      <c r="F219" s="2">
        <f>'4a. Outputs Delivered'!F219-'4.Current Actuals'!F219</f>
        <v>0</v>
      </c>
      <c r="G219" s="2">
        <f>'4a. Outputs Delivered'!G219-'4.Current Actuals'!G219</f>
        <v>0</v>
      </c>
      <c r="H219" s="129">
        <f>'4a. Outputs Delivered'!H219-'4.Current Actuals'!H219</f>
        <v>0</v>
      </c>
      <c r="I219" s="129">
        <f>'4a. Outputs Delivered'!I219-'4.Current Actuals'!I219</f>
        <v>0</v>
      </c>
      <c r="J219" s="3">
        <f>'4a. Outputs Delivered'!J219-'4.Current Actuals'!J219</f>
        <v>0</v>
      </c>
      <c r="K219" s="3">
        <f>'4a. Outputs Delivered'!K219-'4.Current Actuals'!K219</f>
        <v>0</v>
      </c>
      <c r="L219" s="134">
        <f>'4a. Outputs Delivered'!L219-'4.Current Actuals'!L219</f>
        <v>0</v>
      </c>
      <c r="M219" s="134">
        <f>'4a. Outputs Delivered'!M219-'4.Current Actuals'!M219</f>
        <v>0</v>
      </c>
      <c r="N219" s="44">
        <f>'4a. Outputs Delivered'!N219-'4.Current Actuals'!N219</f>
        <v>0</v>
      </c>
      <c r="O219" s="49">
        <f>'4a. Outputs Delivered'!O219-'4.Current Actuals'!O219</f>
        <v>0</v>
      </c>
      <c r="P219" s="7"/>
      <c r="Q219" s="371"/>
      <c r="R219" s="372"/>
      <c r="S219" s="372"/>
      <c r="T219" s="373"/>
      <c r="U219" s="7"/>
    </row>
    <row r="220" spans="1:21" x14ac:dyDescent="0.25">
      <c r="A220" s="32" t="s">
        <v>11</v>
      </c>
      <c r="B220" s="35" t="s">
        <v>24</v>
      </c>
      <c r="C220" s="90"/>
      <c r="D220" s="1">
        <f>'4a. Outputs Delivered'!D220-'4.Current Actuals'!D220</f>
        <v>0</v>
      </c>
      <c r="E220" s="1">
        <f>'4a. Outputs Delivered'!E220-'4.Current Actuals'!E220</f>
        <v>0</v>
      </c>
      <c r="F220" s="2">
        <f>'4a. Outputs Delivered'!F220-'4.Current Actuals'!F220</f>
        <v>0</v>
      </c>
      <c r="G220" s="2">
        <f>'4a. Outputs Delivered'!G220-'4.Current Actuals'!G220</f>
        <v>0</v>
      </c>
      <c r="H220" s="129">
        <f>'4a. Outputs Delivered'!H220-'4.Current Actuals'!H220</f>
        <v>0</v>
      </c>
      <c r="I220" s="129">
        <f>'4a. Outputs Delivered'!I220-'4.Current Actuals'!I220</f>
        <v>0</v>
      </c>
      <c r="J220" s="3">
        <f>'4a. Outputs Delivered'!J220-'4.Current Actuals'!J220</f>
        <v>0</v>
      </c>
      <c r="K220" s="3">
        <f>'4a. Outputs Delivered'!K220-'4.Current Actuals'!K220</f>
        <v>0</v>
      </c>
      <c r="L220" s="134">
        <f>'4a. Outputs Delivered'!L220-'4.Current Actuals'!L220</f>
        <v>0</v>
      </c>
      <c r="M220" s="134">
        <f>'4a. Outputs Delivered'!M220-'4.Current Actuals'!M220</f>
        <v>0</v>
      </c>
      <c r="N220" s="44">
        <f>'4a. Outputs Delivered'!N220-'4.Current Actuals'!N220</f>
        <v>0</v>
      </c>
      <c r="O220" s="49">
        <f>'4a. Outputs Delivered'!O220-'4.Current Actuals'!O220</f>
        <v>0</v>
      </c>
      <c r="P220" s="7"/>
      <c r="Q220" s="371"/>
      <c r="R220" s="372"/>
      <c r="S220" s="372"/>
      <c r="T220" s="373"/>
      <c r="U220" s="7"/>
    </row>
    <row r="221" spans="1:21" x14ac:dyDescent="0.25">
      <c r="A221" s="32" t="s">
        <v>12</v>
      </c>
      <c r="B221" s="35" t="s">
        <v>25</v>
      </c>
      <c r="C221" s="90"/>
      <c r="D221" s="1">
        <f>'4a. Outputs Delivered'!D221-'4.Current Actuals'!D221</f>
        <v>0</v>
      </c>
      <c r="E221" s="1">
        <f>'4a. Outputs Delivered'!E221-'4.Current Actuals'!E221</f>
        <v>0</v>
      </c>
      <c r="F221" s="2">
        <f>'4a. Outputs Delivered'!F221-'4.Current Actuals'!F221</f>
        <v>0</v>
      </c>
      <c r="G221" s="2">
        <f>'4a. Outputs Delivered'!G221-'4.Current Actuals'!G221</f>
        <v>0</v>
      </c>
      <c r="H221" s="129">
        <f>'4a. Outputs Delivered'!H221-'4.Current Actuals'!H221</f>
        <v>0</v>
      </c>
      <c r="I221" s="129">
        <f>'4a. Outputs Delivered'!I221-'4.Current Actuals'!I221</f>
        <v>0</v>
      </c>
      <c r="J221" s="3">
        <f>'4a. Outputs Delivered'!J221-'4.Current Actuals'!J221</f>
        <v>0</v>
      </c>
      <c r="K221" s="3">
        <f>'4a. Outputs Delivered'!K221-'4.Current Actuals'!K221</f>
        <v>0</v>
      </c>
      <c r="L221" s="134">
        <f>'4a. Outputs Delivered'!L221-'4.Current Actuals'!L221</f>
        <v>0</v>
      </c>
      <c r="M221" s="134">
        <f>'4a. Outputs Delivered'!M221-'4.Current Actuals'!M221</f>
        <v>0</v>
      </c>
      <c r="N221" s="44">
        <f>'4a. Outputs Delivered'!N221-'4.Current Actuals'!N221</f>
        <v>0</v>
      </c>
      <c r="O221" s="49">
        <f>'4a. Outputs Delivered'!O221-'4.Current Actuals'!O221</f>
        <v>0</v>
      </c>
      <c r="P221" s="7"/>
      <c r="Q221" s="371"/>
      <c r="R221" s="372"/>
      <c r="S221" s="372"/>
      <c r="T221" s="373"/>
      <c r="U221" s="7"/>
    </row>
    <row r="222" spans="1:21" ht="15.75" thickBot="1" x14ac:dyDescent="0.3">
      <c r="A222" s="32" t="s">
        <v>13</v>
      </c>
      <c r="B222" s="35" t="s">
        <v>26</v>
      </c>
      <c r="C222" s="91"/>
      <c r="D222" s="4">
        <f>'4a. Outputs Delivered'!D222-'4.Current Actuals'!D222</f>
        <v>0</v>
      </c>
      <c r="E222" s="4">
        <f>'4a. Outputs Delivered'!E222-'4.Current Actuals'!E222</f>
        <v>0</v>
      </c>
      <c r="F222" s="5">
        <f>'4a. Outputs Delivered'!F222-'4.Current Actuals'!F222</f>
        <v>0</v>
      </c>
      <c r="G222" s="5">
        <f>'4a. Outputs Delivered'!G222-'4.Current Actuals'!G222</f>
        <v>0</v>
      </c>
      <c r="H222" s="140">
        <f>'4a. Outputs Delivered'!H222-'4.Current Actuals'!H222</f>
        <v>0</v>
      </c>
      <c r="I222" s="140">
        <f>'4a. Outputs Delivered'!I222-'4.Current Actuals'!I222</f>
        <v>0</v>
      </c>
      <c r="J222" s="6">
        <f>'4a. Outputs Delivered'!J222-'4.Current Actuals'!J222</f>
        <v>0</v>
      </c>
      <c r="K222" s="6">
        <f>'4a. Outputs Delivered'!K222-'4.Current Actuals'!K222</f>
        <v>0</v>
      </c>
      <c r="L222" s="135">
        <f>'4a. Outputs Delivered'!L222-'4.Current Actuals'!L222</f>
        <v>0</v>
      </c>
      <c r="M222" s="135">
        <f>'4a. Outputs Delivered'!M222-'4.Current Actuals'!M222</f>
        <v>0</v>
      </c>
      <c r="N222" s="45">
        <f>'4a. Outputs Delivered'!N222-'4.Current Actuals'!N222</f>
        <v>0</v>
      </c>
      <c r="O222" s="50">
        <f>'4a. Outputs Delivered'!O222-'4.Current Actuals'!O222</f>
        <v>0</v>
      </c>
      <c r="P222" s="7"/>
      <c r="Q222" s="371"/>
      <c r="R222" s="372"/>
      <c r="S222" s="372"/>
      <c r="T222" s="373"/>
      <c r="U222" s="7"/>
    </row>
    <row r="223" spans="1:21" ht="15.75" thickBot="1" x14ac:dyDescent="0.3">
      <c r="A223" s="34" t="s">
        <v>14</v>
      </c>
      <c r="B223" s="39"/>
      <c r="C223" s="19"/>
      <c r="D223" s="20">
        <f t="shared" ref="D223:K223" si="73">SUM(D213:D217)</f>
        <v>0</v>
      </c>
      <c r="E223" s="20">
        <f t="shared" si="73"/>
        <v>0</v>
      </c>
      <c r="F223" s="21">
        <f t="shared" si="73"/>
        <v>0</v>
      </c>
      <c r="G223" s="21">
        <f t="shared" si="73"/>
        <v>0</v>
      </c>
      <c r="H223" s="130">
        <f t="shared" si="73"/>
        <v>0</v>
      </c>
      <c r="I223" s="130">
        <f t="shared" si="73"/>
        <v>0</v>
      </c>
      <c r="J223" s="23">
        <f t="shared" si="73"/>
        <v>0</v>
      </c>
      <c r="K223" s="23">
        <f t="shared" si="73"/>
        <v>0</v>
      </c>
      <c r="L223" s="133">
        <f t="shared" ref="L223:M223" si="74">SUM(L213:L217)</f>
        <v>0</v>
      </c>
      <c r="M223" s="133">
        <f t="shared" si="74"/>
        <v>0</v>
      </c>
      <c r="N223" s="22">
        <f>SUM(N213:N217)</f>
        <v>0</v>
      </c>
      <c r="O223" s="24">
        <f t="shared" ref="O223" si="75">SUM(O213:O217)</f>
        <v>0</v>
      </c>
      <c r="P223" s="7"/>
      <c r="Q223" s="371"/>
      <c r="R223" s="372"/>
      <c r="S223" s="372"/>
      <c r="T223" s="373"/>
      <c r="U223" s="7"/>
    </row>
    <row r="224" spans="1:21" ht="15.75" thickBot="1" x14ac:dyDescent="0.3">
      <c r="A224" s="34" t="s">
        <v>30</v>
      </c>
      <c r="B224" s="39"/>
      <c r="C224" s="19"/>
      <c r="D224" s="20">
        <f t="shared" ref="D224:M224" si="76">SUM(D213:D222)</f>
        <v>0</v>
      </c>
      <c r="E224" s="20">
        <f t="shared" si="76"/>
        <v>0</v>
      </c>
      <c r="F224" s="21">
        <f t="shared" si="76"/>
        <v>0</v>
      </c>
      <c r="G224" s="21">
        <f t="shared" si="76"/>
        <v>0</v>
      </c>
      <c r="H224" s="130">
        <f t="shared" si="76"/>
        <v>0</v>
      </c>
      <c r="I224" s="130">
        <f t="shared" si="76"/>
        <v>0</v>
      </c>
      <c r="J224" s="23">
        <f t="shared" si="76"/>
        <v>0</v>
      </c>
      <c r="K224" s="23">
        <f t="shared" si="76"/>
        <v>0</v>
      </c>
      <c r="L224" s="133">
        <f t="shared" si="76"/>
        <v>0</v>
      </c>
      <c r="M224" s="133">
        <f t="shared" si="76"/>
        <v>0</v>
      </c>
      <c r="N224" s="22">
        <f>SUM(N213:N222)</f>
        <v>0</v>
      </c>
      <c r="O224" s="24">
        <f t="shared" ref="O224" si="77">SUM(O213:O222)</f>
        <v>0</v>
      </c>
      <c r="P224" s="7"/>
      <c r="Q224" s="374"/>
      <c r="R224" s="375"/>
      <c r="S224" s="375"/>
      <c r="T224" s="376"/>
      <c r="U224" s="7"/>
    </row>
    <row r="225" spans="1:20" s="7" customFormat="1" x14ac:dyDescent="0.25">
      <c r="A225" s="29"/>
      <c r="B225" s="98"/>
      <c r="C225" s="99"/>
      <c r="D225" s="100"/>
      <c r="E225" s="100"/>
      <c r="F225" s="100"/>
      <c r="G225" s="100"/>
      <c r="H225" s="101"/>
      <c r="I225" s="101"/>
      <c r="J225" s="102"/>
      <c r="K225" s="102"/>
      <c r="L225" s="102"/>
      <c r="M225" s="102"/>
      <c r="N225" s="102"/>
      <c r="O225" s="100"/>
      <c r="Q225" s="103"/>
      <c r="R225" s="103"/>
      <c r="S225" s="103"/>
      <c r="T225" s="103"/>
    </row>
    <row r="226" spans="1:20" s="7" customFormat="1" ht="15.75" thickBot="1" x14ac:dyDescent="0.3">
      <c r="B226" s="36"/>
    </row>
    <row r="227" spans="1:20" x14ac:dyDescent="0.25">
      <c r="A227" s="25" t="s">
        <v>76</v>
      </c>
      <c r="B227" s="40"/>
      <c r="C227" s="26"/>
      <c r="D227" s="26"/>
      <c r="E227" s="26"/>
      <c r="F227" s="26"/>
      <c r="G227" s="26"/>
      <c r="H227" s="26"/>
      <c r="I227" s="26"/>
      <c r="J227" s="26"/>
      <c r="K227" s="26"/>
      <c r="L227" s="26"/>
      <c r="M227" s="26"/>
      <c r="N227" s="26"/>
      <c r="O227" s="27"/>
      <c r="P227" s="7"/>
    </row>
    <row r="228" spans="1:20" ht="15.75" thickBot="1" x14ac:dyDescent="0.3">
      <c r="A228" s="28"/>
      <c r="B228" s="41"/>
      <c r="C228" s="29"/>
      <c r="D228" s="29"/>
      <c r="E228" s="29"/>
      <c r="F228" s="29"/>
      <c r="G228" s="29"/>
      <c r="H228" s="29"/>
      <c r="I228" s="29"/>
      <c r="J228" s="29"/>
      <c r="K228" s="29"/>
      <c r="L228" s="29"/>
      <c r="M228" s="29"/>
      <c r="N228" s="29"/>
      <c r="O228" s="30"/>
      <c r="P228" s="7"/>
    </row>
    <row r="229" spans="1:20" ht="15.75" thickBot="1" x14ac:dyDescent="0.3">
      <c r="A229" s="353"/>
      <c r="B229" s="354"/>
      <c r="C229" s="355"/>
      <c r="D229" s="29"/>
      <c r="E229" s="29"/>
      <c r="F229" s="29"/>
      <c r="G229" s="29"/>
      <c r="H229" s="29"/>
      <c r="I229" s="29"/>
      <c r="J229" s="29"/>
      <c r="K229" s="29"/>
      <c r="L229" s="29"/>
      <c r="M229" s="29"/>
      <c r="N229" s="29"/>
      <c r="O229" s="30"/>
      <c r="P229" s="7"/>
    </row>
    <row r="230" spans="1:20" ht="15.75" customHeight="1" thickBot="1" x14ac:dyDescent="0.3">
      <c r="A230" s="28"/>
      <c r="B230" s="41"/>
      <c r="C230" s="29"/>
      <c r="D230" s="347" t="s">
        <v>49</v>
      </c>
      <c r="E230" s="336"/>
      <c r="F230" s="337" t="s">
        <v>47</v>
      </c>
      <c r="G230" s="338"/>
      <c r="H230" s="339" t="s">
        <v>103</v>
      </c>
      <c r="I230" s="340"/>
      <c r="J230" s="341" t="s">
        <v>102</v>
      </c>
      <c r="K230" s="342"/>
      <c r="L230" s="377" t="s">
        <v>29</v>
      </c>
      <c r="M230" s="378"/>
      <c r="N230" s="343" t="s">
        <v>0</v>
      </c>
      <c r="O230" s="345" t="s">
        <v>48</v>
      </c>
      <c r="P230" s="7"/>
    </row>
    <row r="231" spans="1:20" ht="29.25" customHeight="1" thickBot="1" x14ac:dyDescent="0.3">
      <c r="A231" s="32" t="s">
        <v>2</v>
      </c>
      <c r="B231" s="42" t="s">
        <v>3</v>
      </c>
      <c r="C231" s="33" t="s">
        <v>44</v>
      </c>
      <c r="D231" s="51" t="s">
        <v>45</v>
      </c>
      <c r="E231" s="51" t="s">
        <v>46</v>
      </c>
      <c r="F231" s="52" t="s">
        <v>45</v>
      </c>
      <c r="G231" s="52" t="s">
        <v>46</v>
      </c>
      <c r="H231" s="92" t="s">
        <v>45</v>
      </c>
      <c r="I231" s="92" t="s">
        <v>46</v>
      </c>
      <c r="J231" s="23" t="s">
        <v>45</v>
      </c>
      <c r="K231" s="23" t="s">
        <v>46</v>
      </c>
      <c r="L231" s="133" t="s">
        <v>45</v>
      </c>
      <c r="M231" s="133" t="s">
        <v>46</v>
      </c>
      <c r="N231" s="344"/>
      <c r="O231" s="346"/>
      <c r="P231" s="7"/>
    </row>
    <row r="232" spans="1:20" x14ac:dyDescent="0.25">
      <c r="A232" s="32" t="s">
        <v>4</v>
      </c>
      <c r="B232" s="35" t="s">
        <v>16</v>
      </c>
      <c r="C232" s="56"/>
      <c r="D232" s="1">
        <f>'4a. Outputs Delivered'!D232-'4.Current Actuals'!D232</f>
        <v>0</v>
      </c>
      <c r="E232" s="1">
        <f>'4a. Outputs Delivered'!E232-'4.Current Actuals'!E232</f>
        <v>0</v>
      </c>
      <c r="F232" s="2">
        <f>'4a. Outputs Delivered'!F232-'4.Current Actuals'!F232</f>
        <v>0</v>
      </c>
      <c r="G232" s="2">
        <f>'4a. Outputs Delivered'!G232-'4.Current Actuals'!G232</f>
        <v>0</v>
      </c>
      <c r="H232" s="129">
        <f>'4a. Outputs Delivered'!H232-'4.Current Actuals'!H232</f>
        <v>0</v>
      </c>
      <c r="I232" s="129">
        <f>'4a. Outputs Delivered'!I232-'4.Current Actuals'!I232</f>
        <v>0</v>
      </c>
      <c r="J232" s="3">
        <f>'4a. Outputs Delivered'!J232-'4.Current Actuals'!J232</f>
        <v>0</v>
      </c>
      <c r="K232" s="3">
        <f>'4a. Outputs Delivered'!K232-'4.Current Actuals'!K232</f>
        <v>0</v>
      </c>
      <c r="L232" s="136">
        <f>'4a. Outputs Delivered'!L232-'4.Current Actuals'!L232</f>
        <v>0</v>
      </c>
      <c r="M232" s="136">
        <f>'4a. Outputs Delivered'!M232-'4.Current Actuals'!M232</f>
        <v>0</v>
      </c>
      <c r="N232" s="44">
        <f>'4a. Outputs Delivered'!N232-'4.Current Actuals'!N232</f>
        <v>0</v>
      </c>
      <c r="O232" s="49">
        <f>'4a. Outputs Delivered'!O232-'4.Current Actuals'!O232</f>
        <v>0</v>
      </c>
      <c r="P232" s="7"/>
    </row>
    <row r="233" spans="1:20" x14ac:dyDescent="0.25">
      <c r="A233" s="32" t="s">
        <v>5</v>
      </c>
      <c r="B233" s="35" t="s">
        <v>17</v>
      </c>
      <c r="C233" s="56"/>
      <c r="D233" s="1">
        <f>'4a. Outputs Delivered'!D233-'4.Current Actuals'!D233</f>
        <v>0</v>
      </c>
      <c r="E233" s="1">
        <f>'4a. Outputs Delivered'!E233-'4.Current Actuals'!E233</f>
        <v>0</v>
      </c>
      <c r="F233" s="2">
        <f>'4a. Outputs Delivered'!F233-'4.Current Actuals'!F233</f>
        <v>0</v>
      </c>
      <c r="G233" s="2">
        <f>'4a. Outputs Delivered'!G233-'4.Current Actuals'!G233</f>
        <v>0</v>
      </c>
      <c r="H233" s="129">
        <f>'4a. Outputs Delivered'!H233-'4.Current Actuals'!H233</f>
        <v>0</v>
      </c>
      <c r="I233" s="129">
        <f>'4a. Outputs Delivered'!I233-'4.Current Actuals'!I233</f>
        <v>0</v>
      </c>
      <c r="J233" s="3">
        <f>'4a. Outputs Delivered'!J233-'4.Current Actuals'!J233</f>
        <v>0</v>
      </c>
      <c r="K233" s="3">
        <f>'4a. Outputs Delivered'!K233-'4.Current Actuals'!K233</f>
        <v>0</v>
      </c>
      <c r="L233" s="134">
        <f>'4a. Outputs Delivered'!L233-'4.Current Actuals'!L233</f>
        <v>0</v>
      </c>
      <c r="M233" s="134">
        <f>'4a. Outputs Delivered'!M233-'4.Current Actuals'!M233</f>
        <v>0</v>
      </c>
      <c r="N233" s="44">
        <f>'4a. Outputs Delivered'!N233-'4.Current Actuals'!N233</f>
        <v>0</v>
      </c>
      <c r="O233" s="49">
        <f>'4a. Outputs Delivered'!O233-'4.Current Actuals'!O233</f>
        <v>0</v>
      </c>
      <c r="P233" s="7"/>
    </row>
    <row r="234" spans="1:20" x14ac:dyDescent="0.25">
      <c r="A234" s="32" t="s">
        <v>6</v>
      </c>
      <c r="B234" s="35" t="s">
        <v>19</v>
      </c>
      <c r="C234" s="56"/>
      <c r="D234" s="1">
        <f>'4a. Outputs Delivered'!D234-'4.Current Actuals'!D234</f>
        <v>0</v>
      </c>
      <c r="E234" s="1">
        <f>'4a. Outputs Delivered'!E234-'4.Current Actuals'!E234</f>
        <v>0</v>
      </c>
      <c r="F234" s="2">
        <f>'4a. Outputs Delivered'!F234-'4.Current Actuals'!F234</f>
        <v>0</v>
      </c>
      <c r="G234" s="2">
        <f>'4a. Outputs Delivered'!G234-'4.Current Actuals'!G234</f>
        <v>0</v>
      </c>
      <c r="H234" s="129">
        <f>'4a. Outputs Delivered'!H234-'4.Current Actuals'!H234</f>
        <v>0</v>
      </c>
      <c r="I234" s="129">
        <f>'4a. Outputs Delivered'!I234-'4.Current Actuals'!I234</f>
        <v>0</v>
      </c>
      <c r="J234" s="3">
        <f>'4a. Outputs Delivered'!J234-'4.Current Actuals'!J234</f>
        <v>0</v>
      </c>
      <c r="K234" s="3">
        <f>'4a. Outputs Delivered'!K234-'4.Current Actuals'!K234</f>
        <v>0</v>
      </c>
      <c r="L234" s="134">
        <f>'4a. Outputs Delivered'!L234-'4.Current Actuals'!L234</f>
        <v>0</v>
      </c>
      <c r="M234" s="134">
        <f>'4a. Outputs Delivered'!M234-'4.Current Actuals'!M234</f>
        <v>0</v>
      </c>
      <c r="N234" s="44">
        <f>'4a. Outputs Delivered'!N234-'4.Current Actuals'!N234</f>
        <v>0</v>
      </c>
      <c r="O234" s="49">
        <f>'4a. Outputs Delivered'!O234-'4.Current Actuals'!O234</f>
        <v>0</v>
      </c>
      <c r="P234" s="7"/>
    </row>
    <row r="235" spans="1:20" x14ac:dyDescent="0.25">
      <c r="A235" s="32" t="s">
        <v>7</v>
      </c>
      <c r="B235" s="35" t="s">
        <v>20</v>
      </c>
      <c r="C235" s="56"/>
      <c r="D235" s="1">
        <f>'4a. Outputs Delivered'!D235-'4.Current Actuals'!D235</f>
        <v>0</v>
      </c>
      <c r="E235" s="1">
        <f>'4a. Outputs Delivered'!E235-'4.Current Actuals'!E235</f>
        <v>0</v>
      </c>
      <c r="F235" s="2">
        <f>'4a. Outputs Delivered'!F235-'4.Current Actuals'!F235</f>
        <v>0</v>
      </c>
      <c r="G235" s="2">
        <f>'4a. Outputs Delivered'!G235-'4.Current Actuals'!G235</f>
        <v>0</v>
      </c>
      <c r="H235" s="129">
        <f>'4a. Outputs Delivered'!H235-'4.Current Actuals'!H235</f>
        <v>0</v>
      </c>
      <c r="I235" s="129">
        <f>'4a. Outputs Delivered'!I235-'4.Current Actuals'!I235</f>
        <v>0</v>
      </c>
      <c r="J235" s="3">
        <f>'4a. Outputs Delivered'!J235-'4.Current Actuals'!J235</f>
        <v>0</v>
      </c>
      <c r="K235" s="3">
        <f>'4a. Outputs Delivered'!K235-'4.Current Actuals'!K235</f>
        <v>0</v>
      </c>
      <c r="L235" s="134">
        <f>'4a. Outputs Delivered'!L235-'4.Current Actuals'!L235</f>
        <v>0</v>
      </c>
      <c r="M235" s="134">
        <f>'4a. Outputs Delivered'!M235-'4.Current Actuals'!M235</f>
        <v>0</v>
      </c>
      <c r="N235" s="44">
        <f>'4a. Outputs Delivered'!N235-'4.Current Actuals'!N235</f>
        <v>0</v>
      </c>
      <c r="O235" s="49">
        <f>'4a. Outputs Delivered'!O235-'4.Current Actuals'!O235</f>
        <v>0</v>
      </c>
      <c r="P235" s="7"/>
    </row>
    <row r="236" spans="1:20" x14ac:dyDescent="0.25">
      <c r="A236" s="32" t="s">
        <v>8</v>
      </c>
      <c r="B236" s="35" t="s">
        <v>21</v>
      </c>
      <c r="C236" s="56"/>
      <c r="D236" s="1">
        <f>'4a. Outputs Delivered'!D236-'4.Current Actuals'!D236</f>
        <v>0</v>
      </c>
      <c r="E236" s="1">
        <f>'4a. Outputs Delivered'!E236-'4.Current Actuals'!E236</f>
        <v>0</v>
      </c>
      <c r="F236" s="2">
        <f>'4a. Outputs Delivered'!F236-'4.Current Actuals'!F236</f>
        <v>0</v>
      </c>
      <c r="G236" s="2">
        <f>'4a. Outputs Delivered'!G236-'4.Current Actuals'!G236</f>
        <v>0</v>
      </c>
      <c r="H236" s="129">
        <f>'4a. Outputs Delivered'!H236-'4.Current Actuals'!H236</f>
        <v>0</v>
      </c>
      <c r="I236" s="129">
        <f>'4a. Outputs Delivered'!I236-'4.Current Actuals'!I236</f>
        <v>0</v>
      </c>
      <c r="J236" s="3">
        <f>'4a. Outputs Delivered'!J236-'4.Current Actuals'!J236</f>
        <v>0</v>
      </c>
      <c r="K236" s="3">
        <f>'4a. Outputs Delivered'!K236-'4.Current Actuals'!K236</f>
        <v>0</v>
      </c>
      <c r="L236" s="134">
        <f>'4a. Outputs Delivered'!L236-'4.Current Actuals'!L236</f>
        <v>0</v>
      </c>
      <c r="M236" s="134">
        <f>'4a. Outputs Delivered'!M236-'4.Current Actuals'!M236</f>
        <v>0</v>
      </c>
      <c r="N236" s="44">
        <f>'4a. Outputs Delivered'!N236-'4.Current Actuals'!N236</f>
        <v>0</v>
      </c>
      <c r="O236" s="49">
        <f>'4a. Outputs Delivered'!O236-'4.Current Actuals'!O236</f>
        <v>0</v>
      </c>
      <c r="P236" s="7"/>
    </row>
    <row r="237" spans="1:20" x14ac:dyDescent="0.25">
      <c r="A237" s="32" t="s">
        <v>9</v>
      </c>
      <c r="B237" s="35" t="s">
        <v>22</v>
      </c>
      <c r="C237" s="56"/>
      <c r="D237" s="1">
        <f>'4a. Outputs Delivered'!D237-'4.Current Actuals'!D237</f>
        <v>0</v>
      </c>
      <c r="E237" s="1">
        <f>'4a. Outputs Delivered'!E237-'4.Current Actuals'!E237</f>
        <v>0</v>
      </c>
      <c r="F237" s="2">
        <f>'4a. Outputs Delivered'!F237-'4.Current Actuals'!F237</f>
        <v>0</v>
      </c>
      <c r="G237" s="2">
        <f>'4a. Outputs Delivered'!G237-'4.Current Actuals'!G237</f>
        <v>0</v>
      </c>
      <c r="H237" s="129">
        <f>'4a. Outputs Delivered'!H237-'4.Current Actuals'!H237</f>
        <v>0</v>
      </c>
      <c r="I237" s="129">
        <f>'4a. Outputs Delivered'!I237-'4.Current Actuals'!I237</f>
        <v>0</v>
      </c>
      <c r="J237" s="3">
        <f>'4a. Outputs Delivered'!J237-'4.Current Actuals'!J237</f>
        <v>0</v>
      </c>
      <c r="K237" s="3">
        <f>'4a. Outputs Delivered'!K237-'4.Current Actuals'!K237</f>
        <v>0</v>
      </c>
      <c r="L237" s="134">
        <f>'4a. Outputs Delivered'!L237-'4.Current Actuals'!L237</f>
        <v>0</v>
      </c>
      <c r="M237" s="134">
        <f>'4a. Outputs Delivered'!M237-'4.Current Actuals'!M237</f>
        <v>0</v>
      </c>
      <c r="N237" s="44">
        <f>'4a. Outputs Delivered'!N237-'4.Current Actuals'!N237</f>
        <v>0</v>
      </c>
      <c r="O237" s="49">
        <f>'4a. Outputs Delivered'!O237-'4.Current Actuals'!O237</f>
        <v>0</v>
      </c>
      <c r="P237" s="7"/>
    </row>
    <row r="238" spans="1:20" x14ac:dyDescent="0.25">
      <c r="A238" s="32" t="s">
        <v>10</v>
      </c>
      <c r="B238" s="35" t="s">
        <v>23</v>
      </c>
      <c r="C238" s="56"/>
      <c r="D238" s="1">
        <f>'4a. Outputs Delivered'!D238-'4.Current Actuals'!D238</f>
        <v>0</v>
      </c>
      <c r="E238" s="1">
        <f>'4a. Outputs Delivered'!E238-'4.Current Actuals'!E238</f>
        <v>0</v>
      </c>
      <c r="F238" s="2">
        <f>'4a. Outputs Delivered'!F238-'4.Current Actuals'!F238</f>
        <v>0</v>
      </c>
      <c r="G238" s="2">
        <f>'4a. Outputs Delivered'!G238-'4.Current Actuals'!G238</f>
        <v>0</v>
      </c>
      <c r="H238" s="129">
        <f>'4a. Outputs Delivered'!H238-'4.Current Actuals'!H238</f>
        <v>0</v>
      </c>
      <c r="I238" s="129">
        <f>'4a. Outputs Delivered'!I238-'4.Current Actuals'!I238</f>
        <v>0</v>
      </c>
      <c r="J238" s="3">
        <f>'4a. Outputs Delivered'!J238-'4.Current Actuals'!J238</f>
        <v>0</v>
      </c>
      <c r="K238" s="3">
        <f>'4a. Outputs Delivered'!K238-'4.Current Actuals'!K238</f>
        <v>0</v>
      </c>
      <c r="L238" s="134">
        <f>'4a. Outputs Delivered'!L238-'4.Current Actuals'!L238</f>
        <v>0</v>
      </c>
      <c r="M238" s="134">
        <f>'4a. Outputs Delivered'!M238-'4.Current Actuals'!M238</f>
        <v>0</v>
      </c>
      <c r="N238" s="44">
        <f>'4a. Outputs Delivered'!N238-'4.Current Actuals'!N238</f>
        <v>0</v>
      </c>
      <c r="O238" s="49">
        <f>'4a. Outputs Delivered'!O238-'4.Current Actuals'!O238</f>
        <v>0</v>
      </c>
      <c r="P238" s="7"/>
    </row>
    <row r="239" spans="1:20" x14ac:dyDescent="0.25">
      <c r="A239" s="32" t="s">
        <v>11</v>
      </c>
      <c r="B239" s="35" t="s">
        <v>24</v>
      </c>
      <c r="C239" s="56"/>
      <c r="D239" s="1">
        <f>'4a. Outputs Delivered'!D239-'4.Current Actuals'!D239</f>
        <v>0</v>
      </c>
      <c r="E239" s="1">
        <f>'4a. Outputs Delivered'!E239-'4.Current Actuals'!E239</f>
        <v>0</v>
      </c>
      <c r="F239" s="2">
        <f>'4a. Outputs Delivered'!F239-'4.Current Actuals'!F239</f>
        <v>0</v>
      </c>
      <c r="G239" s="2">
        <f>'4a. Outputs Delivered'!G239-'4.Current Actuals'!G239</f>
        <v>0</v>
      </c>
      <c r="H239" s="129">
        <f>'4a. Outputs Delivered'!H239-'4.Current Actuals'!H239</f>
        <v>0</v>
      </c>
      <c r="I239" s="129">
        <f>'4a. Outputs Delivered'!I239-'4.Current Actuals'!I239</f>
        <v>0</v>
      </c>
      <c r="J239" s="3">
        <f>'4a. Outputs Delivered'!J239-'4.Current Actuals'!J239</f>
        <v>0</v>
      </c>
      <c r="K239" s="3">
        <f>'4a. Outputs Delivered'!K239-'4.Current Actuals'!K239</f>
        <v>0</v>
      </c>
      <c r="L239" s="134">
        <f>'4a. Outputs Delivered'!L239-'4.Current Actuals'!L239</f>
        <v>0</v>
      </c>
      <c r="M239" s="134">
        <f>'4a. Outputs Delivered'!M239-'4.Current Actuals'!M239</f>
        <v>0</v>
      </c>
      <c r="N239" s="44">
        <f>'4a. Outputs Delivered'!N239-'4.Current Actuals'!N239</f>
        <v>0</v>
      </c>
      <c r="O239" s="49">
        <f>'4a. Outputs Delivered'!O239-'4.Current Actuals'!O239</f>
        <v>0</v>
      </c>
      <c r="P239" s="7"/>
    </row>
    <row r="240" spans="1:20" x14ac:dyDescent="0.25">
      <c r="A240" s="32" t="s">
        <v>12</v>
      </c>
      <c r="B240" s="35" t="s">
        <v>25</v>
      </c>
      <c r="C240" s="56"/>
      <c r="D240" s="1">
        <f>'4a. Outputs Delivered'!D240-'4.Current Actuals'!D240</f>
        <v>0</v>
      </c>
      <c r="E240" s="1">
        <f>'4a. Outputs Delivered'!E240-'4.Current Actuals'!E240</f>
        <v>0</v>
      </c>
      <c r="F240" s="2">
        <f>'4a. Outputs Delivered'!F240-'4.Current Actuals'!F240</f>
        <v>0</v>
      </c>
      <c r="G240" s="2">
        <f>'4a. Outputs Delivered'!G240-'4.Current Actuals'!G240</f>
        <v>0</v>
      </c>
      <c r="H240" s="129">
        <f>'4a. Outputs Delivered'!H240-'4.Current Actuals'!H240</f>
        <v>0</v>
      </c>
      <c r="I240" s="129">
        <f>'4a. Outputs Delivered'!I240-'4.Current Actuals'!I240</f>
        <v>0</v>
      </c>
      <c r="J240" s="3">
        <f>'4a. Outputs Delivered'!J240-'4.Current Actuals'!J240</f>
        <v>0</v>
      </c>
      <c r="K240" s="3">
        <f>'4a. Outputs Delivered'!K240-'4.Current Actuals'!K240</f>
        <v>0</v>
      </c>
      <c r="L240" s="134">
        <f>'4a. Outputs Delivered'!L240-'4.Current Actuals'!L240</f>
        <v>0</v>
      </c>
      <c r="M240" s="134">
        <f>'4a. Outputs Delivered'!M240-'4.Current Actuals'!M240</f>
        <v>0</v>
      </c>
      <c r="N240" s="44">
        <f>'4a. Outputs Delivered'!N240-'4.Current Actuals'!N240</f>
        <v>0</v>
      </c>
      <c r="O240" s="49">
        <f>'4a. Outputs Delivered'!O240-'4.Current Actuals'!O240</f>
        <v>0</v>
      </c>
      <c r="P240" s="7"/>
    </row>
    <row r="241" spans="1:16" ht="15.75" thickBot="1" x14ac:dyDescent="0.3">
      <c r="A241" s="32" t="s">
        <v>13</v>
      </c>
      <c r="B241" s="35" t="s">
        <v>26</v>
      </c>
      <c r="C241" s="57"/>
      <c r="D241" s="4">
        <f>'4a. Outputs Delivered'!D241-'4.Current Actuals'!D241</f>
        <v>0</v>
      </c>
      <c r="E241" s="4">
        <f>'4a. Outputs Delivered'!E241-'4.Current Actuals'!E241</f>
        <v>0</v>
      </c>
      <c r="F241" s="5">
        <f>'4a. Outputs Delivered'!F241-'4.Current Actuals'!F241</f>
        <v>0</v>
      </c>
      <c r="G241" s="5">
        <f>'4a. Outputs Delivered'!G241-'4.Current Actuals'!G241</f>
        <v>0</v>
      </c>
      <c r="H241" s="140">
        <f>'4a. Outputs Delivered'!H241-'4.Current Actuals'!H241</f>
        <v>0</v>
      </c>
      <c r="I241" s="140">
        <f>'4a. Outputs Delivered'!I241-'4.Current Actuals'!I241</f>
        <v>0</v>
      </c>
      <c r="J241" s="6">
        <f>'4a. Outputs Delivered'!J241-'4.Current Actuals'!J241</f>
        <v>0</v>
      </c>
      <c r="K241" s="6">
        <f>'4a. Outputs Delivered'!K241-'4.Current Actuals'!K241</f>
        <v>0</v>
      </c>
      <c r="L241" s="135">
        <f>'4a. Outputs Delivered'!L241-'4.Current Actuals'!L241</f>
        <v>0</v>
      </c>
      <c r="M241" s="135">
        <f>'4a. Outputs Delivered'!M241-'4.Current Actuals'!M241</f>
        <v>0</v>
      </c>
      <c r="N241" s="45">
        <f>'4a. Outputs Delivered'!N241-'4.Current Actuals'!N241</f>
        <v>0</v>
      </c>
      <c r="O241" s="50">
        <f>'4a. Outputs Delivered'!O241-'4.Current Actuals'!O241</f>
        <v>0</v>
      </c>
      <c r="P241" s="7"/>
    </row>
    <row r="242" spans="1:16" ht="15.75" thickBot="1" x14ac:dyDescent="0.3">
      <c r="A242" s="34" t="s">
        <v>14</v>
      </c>
      <c r="B242" s="39"/>
      <c r="C242" s="19"/>
      <c r="D242" s="20">
        <f t="shared" ref="D242:G242" si="78">SUM(D232:D236)</f>
        <v>0</v>
      </c>
      <c r="E242" s="20">
        <f t="shared" si="78"/>
        <v>0</v>
      </c>
      <c r="F242" s="21">
        <f t="shared" si="78"/>
        <v>0</v>
      </c>
      <c r="G242" s="21">
        <f t="shared" si="78"/>
        <v>0</v>
      </c>
      <c r="H242" s="130">
        <f t="shared" ref="H242" si="79">SUM(H232:H236)</f>
        <v>0</v>
      </c>
      <c r="I242" s="130">
        <f t="shared" ref="I242" si="80">SUM(I232:I236)</f>
        <v>0</v>
      </c>
      <c r="J242" s="23">
        <f t="shared" ref="J242" si="81">SUM(J232:J236)</f>
        <v>0</v>
      </c>
      <c r="K242" s="23">
        <f t="shared" ref="K242:M242" si="82">SUM(K232:K236)</f>
        <v>0</v>
      </c>
      <c r="L242" s="133">
        <f t="shared" si="82"/>
        <v>0</v>
      </c>
      <c r="M242" s="133">
        <f t="shared" si="82"/>
        <v>0</v>
      </c>
      <c r="N242" s="22">
        <f>SUM(N232:N236)</f>
        <v>0</v>
      </c>
      <c r="O242" s="24">
        <f t="shared" ref="O242" si="83">SUM(O232:O236)</f>
        <v>0</v>
      </c>
      <c r="P242" s="7"/>
    </row>
    <row r="243" spans="1:16" ht="15.75" thickBot="1" x14ac:dyDescent="0.3">
      <c r="A243" s="34" t="s">
        <v>30</v>
      </c>
      <c r="B243" s="39"/>
      <c r="C243" s="19"/>
      <c r="D243" s="20">
        <f t="shared" ref="D243:M243" si="84">SUM(D232:D241)</f>
        <v>0</v>
      </c>
      <c r="E243" s="20">
        <f t="shared" si="84"/>
        <v>0</v>
      </c>
      <c r="F243" s="21">
        <f t="shared" si="84"/>
        <v>0</v>
      </c>
      <c r="G243" s="21">
        <f t="shared" si="84"/>
        <v>0</v>
      </c>
      <c r="H243" s="130">
        <f t="shared" si="84"/>
        <v>0</v>
      </c>
      <c r="I243" s="130">
        <f t="shared" si="84"/>
        <v>0</v>
      </c>
      <c r="J243" s="23">
        <f t="shared" si="84"/>
        <v>0</v>
      </c>
      <c r="K243" s="23">
        <f t="shared" si="84"/>
        <v>0</v>
      </c>
      <c r="L243" s="133">
        <f t="shared" si="84"/>
        <v>0</v>
      </c>
      <c r="M243" s="133">
        <f t="shared" si="84"/>
        <v>0</v>
      </c>
      <c r="N243" s="22">
        <f>SUM(N232:N241)</f>
        <v>0</v>
      </c>
      <c r="O243" s="24">
        <f t="shared" ref="O243" si="85">SUM(O232:O241)</f>
        <v>0</v>
      </c>
      <c r="P243" s="7"/>
    </row>
    <row r="244" spans="1:16" s="7" customFormat="1" x14ac:dyDescent="0.25">
      <c r="B244" s="36"/>
    </row>
    <row r="245" spans="1:16" s="7" customFormat="1" ht="15.75" thickBot="1" x14ac:dyDescent="0.3">
      <c r="B245" s="36"/>
    </row>
    <row r="246" spans="1:16" x14ac:dyDescent="0.25">
      <c r="A246" s="25" t="s">
        <v>77</v>
      </c>
      <c r="B246" s="40"/>
      <c r="C246" s="26"/>
      <c r="D246" s="26"/>
      <c r="E246" s="26"/>
      <c r="F246" s="26"/>
      <c r="G246" s="26"/>
      <c r="H246" s="26"/>
      <c r="I246" s="26"/>
      <c r="J246" s="26"/>
      <c r="K246" s="26"/>
      <c r="L246" s="26"/>
      <c r="M246" s="26"/>
      <c r="N246" s="26"/>
      <c r="O246" s="27"/>
      <c r="P246" s="7"/>
    </row>
    <row r="247" spans="1:16" ht="15.75" thickBot="1" x14ac:dyDescent="0.3">
      <c r="A247" s="28"/>
      <c r="B247" s="41"/>
      <c r="C247" s="29"/>
      <c r="D247" s="29"/>
      <c r="E247" s="29"/>
      <c r="F247" s="29"/>
      <c r="G247" s="29"/>
      <c r="H247" s="29"/>
      <c r="I247" s="29"/>
      <c r="J247" s="29"/>
      <c r="K247" s="29"/>
      <c r="L247" s="29"/>
      <c r="M247" s="29"/>
      <c r="N247" s="29"/>
      <c r="O247" s="30"/>
      <c r="P247" s="7"/>
    </row>
    <row r="248" spans="1:16" ht="15.75" thickBot="1" x14ac:dyDescent="0.3">
      <c r="A248" s="353"/>
      <c r="B248" s="354"/>
      <c r="C248" s="355"/>
      <c r="D248" s="29"/>
      <c r="E248" s="29"/>
      <c r="F248" s="29"/>
      <c r="G248" s="29"/>
      <c r="H248" s="29"/>
      <c r="I248" s="29"/>
      <c r="J248" s="29"/>
      <c r="K248" s="29"/>
      <c r="L248" s="29"/>
      <c r="M248" s="29"/>
      <c r="N248" s="29"/>
      <c r="O248" s="30"/>
      <c r="P248" s="7"/>
    </row>
    <row r="249" spans="1:16" ht="15.75" customHeight="1" thickBot="1" x14ac:dyDescent="0.3">
      <c r="A249" s="28"/>
      <c r="B249" s="41"/>
      <c r="C249" s="29"/>
      <c r="D249" s="347" t="s">
        <v>49</v>
      </c>
      <c r="E249" s="336"/>
      <c r="F249" s="337" t="s">
        <v>47</v>
      </c>
      <c r="G249" s="338"/>
      <c r="H249" s="339" t="s">
        <v>103</v>
      </c>
      <c r="I249" s="340"/>
      <c r="J249" s="341" t="s">
        <v>102</v>
      </c>
      <c r="K249" s="342"/>
      <c r="L249" s="377" t="s">
        <v>29</v>
      </c>
      <c r="M249" s="378"/>
      <c r="N249" s="343" t="s">
        <v>0</v>
      </c>
      <c r="O249" s="345" t="s">
        <v>48</v>
      </c>
      <c r="P249" s="7"/>
    </row>
    <row r="250" spans="1:16" ht="29.25" customHeight="1" thickBot="1" x14ac:dyDescent="0.3">
      <c r="A250" s="32" t="s">
        <v>2</v>
      </c>
      <c r="B250" s="42" t="s">
        <v>3</v>
      </c>
      <c r="C250" s="33" t="s">
        <v>44</v>
      </c>
      <c r="D250" s="51" t="s">
        <v>45</v>
      </c>
      <c r="E250" s="51" t="s">
        <v>46</v>
      </c>
      <c r="F250" s="52" t="s">
        <v>45</v>
      </c>
      <c r="G250" s="52" t="s">
        <v>46</v>
      </c>
      <c r="H250" s="92" t="s">
        <v>45</v>
      </c>
      <c r="I250" s="92" t="s">
        <v>46</v>
      </c>
      <c r="J250" s="23" t="s">
        <v>45</v>
      </c>
      <c r="K250" s="23" t="s">
        <v>46</v>
      </c>
      <c r="L250" s="133" t="s">
        <v>45</v>
      </c>
      <c r="M250" s="133" t="s">
        <v>46</v>
      </c>
      <c r="N250" s="344"/>
      <c r="O250" s="346"/>
      <c r="P250" s="7"/>
    </row>
    <row r="251" spans="1:16" x14ac:dyDescent="0.25">
      <c r="A251" s="32" t="s">
        <v>4</v>
      </c>
      <c r="B251" s="35" t="s">
        <v>16</v>
      </c>
      <c r="C251" s="56"/>
      <c r="D251" s="1">
        <f>'4a. Outputs Delivered'!D251-'4.Current Actuals'!D251</f>
        <v>0</v>
      </c>
      <c r="E251" s="1">
        <f>'4a. Outputs Delivered'!E251-'4.Current Actuals'!E251</f>
        <v>0</v>
      </c>
      <c r="F251" s="2">
        <f>'4a. Outputs Delivered'!F251-'4.Current Actuals'!F251</f>
        <v>0</v>
      </c>
      <c r="G251" s="2">
        <f>'4a. Outputs Delivered'!G251-'4.Current Actuals'!G251</f>
        <v>0</v>
      </c>
      <c r="H251" s="129">
        <f>'4a. Outputs Delivered'!H251-'4.Current Actuals'!H251</f>
        <v>0</v>
      </c>
      <c r="I251" s="129">
        <f>'4a. Outputs Delivered'!I251-'4.Current Actuals'!I251</f>
        <v>0</v>
      </c>
      <c r="J251" s="3">
        <f>'4a. Outputs Delivered'!J251-'4.Current Actuals'!J251</f>
        <v>0</v>
      </c>
      <c r="K251" s="3">
        <f>'4a. Outputs Delivered'!K251-'4.Current Actuals'!K251</f>
        <v>0</v>
      </c>
      <c r="L251" s="136">
        <f>'4a. Outputs Delivered'!L251-'4.Current Actuals'!L251</f>
        <v>0</v>
      </c>
      <c r="M251" s="136">
        <f>'4a. Outputs Delivered'!M251-'4.Current Actuals'!M251</f>
        <v>0</v>
      </c>
      <c r="N251" s="44">
        <f>'4a. Outputs Delivered'!N251-'4.Current Actuals'!N251</f>
        <v>0</v>
      </c>
      <c r="O251" s="49">
        <f>'4a. Outputs Delivered'!O251-'4.Current Actuals'!O251</f>
        <v>0</v>
      </c>
      <c r="P251" s="7"/>
    </row>
    <row r="252" spans="1:16" x14ac:dyDescent="0.25">
      <c r="A252" s="32" t="s">
        <v>5</v>
      </c>
      <c r="B252" s="35" t="s">
        <v>17</v>
      </c>
      <c r="C252" s="56"/>
      <c r="D252" s="1">
        <f>'4a. Outputs Delivered'!D252-'4.Current Actuals'!D252</f>
        <v>0</v>
      </c>
      <c r="E252" s="1">
        <f>'4a. Outputs Delivered'!E252-'4.Current Actuals'!E252</f>
        <v>0</v>
      </c>
      <c r="F252" s="2">
        <f>'4a. Outputs Delivered'!F252-'4.Current Actuals'!F252</f>
        <v>0</v>
      </c>
      <c r="G252" s="2">
        <f>'4a. Outputs Delivered'!G252-'4.Current Actuals'!G252</f>
        <v>0</v>
      </c>
      <c r="H252" s="129">
        <f>'4a. Outputs Delivered'!H252-'4.Current Actuals'!H252</f>
        <v>0</v>
      </c>
      <c r="I252" s="129">
        <f>'4a. Outputs Delivered'!I252-'4.Current Actuals'!I252</f>
        <v>0</v>
      </c>
      <c r="J252" s="3">
        <f>'4a. Outputs Delivered'!J252-'4.Current Actuals'!J252</f>
        <v>0</v>
      </c>
      <c r="K252" s="3">
        <f>'4a. Outputs Delivered'!K252-'4.Current Actuals'!K252</f>
        <v>0</v>
      </c>
      <c r="L252" s="134">
        <f>'4a. Outputs Delivered'!L252-'4.Current Actuals'!L252</f>
        <v>0</v>
      </c>
      <c r="M252" s="134">
        <f>'4a. Outputs Delivered'!M252-'4.Current Actuals'!M252</f>
        <v>0</v>
      </c>
      <c r="N252" s="44">
        <f>'4a. Outputs Delivered'!N252-'4.Current Actuals'!N252</f>
        <v>0</v>
      </c>
      <c r="O252" s="49">
        <f>'4a. Outputs Delivered'!O252-'4.Current Actuals'!O252</f>
        <v>0</v>
      </c>
      <c r="P252" s="7"/>
    </row>
    <row r="253" spans="1:16" x14ac:dyDescent="0.25">
      <c r="A253" s="32" t="s">
        <v>6</v>
      </c>
      <c r="B253" s="35" t="s">
        <v>19</v>
      </c>
      <c r="C253" s="56"/>
      <c r="D253" s="1">
        <f>'4a. Outputs Delivered'!D253-'4.Current Actuals'!D253</f>
        <v>0</v>
      </c>
      <c r="E253" s="1">
        <f>'4a. Outputs Delivered'!E253-'4.Current Actuals'!E253</f>
        <v>0</v>
      </c>
      <c r="F253" s="2">
        <f>'4a. Outputs Delivered'!F253-'4.Current Actuals'!F253</f>
        <v>0</v>
      </c>
      <c r="G253" s="2">
        <f>'4a. Outputs Delivered'!G253-'4.Current Actuals'!G253</f>
        <v>0</v>
      </c>
      <c r="H253" s="129">
        <f>'4a. Outputs Delivered'!H253-'4.Current Actuals'!H253</f>
        <v>0</v>
      </c>
      <c r="I253" s="129">
        <f>'4a. Outputs Delivered'!I253-'4.Current Actuals'!I253</f>
        <v>0</v>
      </c>
      <c r="J253" s="3">
        <f>'4a. Outputs Delivered'!J253-'4.Current Actuals'!J253</f>
        <v>0</v>
      </c>
      <c r="K253" s="3">
        <f>'4a. Outputs Delivered'!K253-'4.Current Actuals'!K253</f>
        <v>0</v>
      </c>
      <c r="L253" s="134">
        <f>'4a. Outputs Delivered'!L253-'4.Current Actuals'!L253</f>
        <v>0</v>
      </c>
      <c r="M253" s="134">
        <f>'4a. Outputs Delivered'!M253-'4.Current Actuals'!M253</f>
        <v>0</v>
      </c>
      <c r="N253" s="44">
        <f>'4a. Outputs Delivered'!N253-'4.Current Actuals'!N253</f>
        <v>0</v>
      </c>
      <c r="O253" s="49">
        <f>'4a. Outputs Delivered'!O253-'4.Current Actuals'!O253</f>
        <v>0</v>
      </c>
      <c r="P253" s="7"/>
    </row>
    <row r="254" spans="1:16" x14ac:dyDescent="0.25">
      <c r="A254" s="32" t="s">
        <v>7</v>
      </c>
      <c r="B254" s="35" t="s">
        <v>20</v>
      </c>
      <c r="C254" s="56"/>
      <c r="D254" s="1">
        <f>'4a. Outputs Delivered'!D254-'4.Current Actuals'!D254</f>
        <v>0</v>
      </c>
      <c r="E254" s="1">
        <f>'4a. Outputs Delivered'!E254-'4.Current Actuals'!E254</f>
        <v>0</v>
      </c>
      <c r="F254" s="2">
        <f>'4a. Outputs Delivered'!F254-'4.Current Actuals'!F254</f>
        <v>0</v>
      </c>
      <c r="G254" s="2">
        <f>'4a. Outputs Delivered'!G254-'4.Current Actuals'!G254</f>
        <v>0</v>
      </c>
      <c r="H254" s="129">
        <f>'4a. Outputs Delivered'!H254-'4.Current Actuals'!H254</f>
        <v>0</v>
      </c>
      <c r="I254" s="129">
        <f>'4a. Outputs Delivered'!I254-'4.Current Actuals'!I254</f>
        <v>0</v>
      </c>
      <c r="J254" s="3">
        <f>'4a. Outputs Delivered'!J254-'4.Current Actuals'!J254</f>
        <v>0</v>
      </c>
      <c r="K254" s="3">
        <f>'4a. Outputs Delivered'!K254-'4.Current Actuals'!K254</f>
        <v>0</v>
      </c>
      <c r="L254" s="134">
        <f>'4a. Outputs Delivered'!L254-'4.Current Actuals'!L254</f>
        <v>0</v>
      </c>
      <c r="M254" s="134">
        <f>'4a. Outputs Delivered'!M254-'4.Current Actuals'!M254</f>
        <v>0</v>
      </c>
      <c r="N254" s="44">
        <f>'4a. Outputs Delivered'!N254-'4.Current Actuals'!N254</f>
        <v>0</v>
      </c>
      <c r="O254" s="49">
        <f>'4a. Outputs Delivered'!O254-'4.Current Actuals'!O254</f>
        <v>0</v>
      </c>
      <c r="P254" s="7"/>
    </row>
    <row r="255" spans="1:16" x14ac:dyDescent="0.25">
      <c r="A255" s="32" t="s">
        <v>8</v>
      </c>
      <c r="B255" s="35" t="s">
        <v>21</v>
      </c>
      <c r="C255" s="56"/>
      <c r="D255" s="1">
        <f>'4a. Outputs Delivered'!D255-'4.Current Actuals'!D255</f>
        <v>0</v>
      </c>
      <c r="E255" s="1">
        <f>'4a. Outputs Delivered'!E255-'4.Current Actuals'!E255</f>
        <v>0</v>
      </c>
      <c r="F255" s="2">
        <f>'4a. Outputs Delivered'!F255-'4.Current Actuals'!F255</f>
        <v>0</v>
      </c>
      <c r="G255" s="2">
        <f>'4a. Outputs Delivered'!G255-'4.Current Actuals'!G255</f>
        <v>0</v>
      </c>
      <c r="H255" s="129">
        <f>'4a. Outputs Delivered'!H255-'4.Current Actuals'!H255</f>
        <v>0</v>
      </c>
      <c r="I255" s="129">
        <f>'4a. Outputs Delivered'!I255-'4.Current Actuals'!I255</f>
        <v>0</v>
      </c>
      <c r="J255" s="3">
        <f>'4a. Outputs Delivered'!J255-'4.Current Actuals'!J255</f>
        <v>0</v>
      </c>
      <c r="K255" s="3">
        <f>'4a. Outputs Delivered'!K255-'4.Current Actuals'!K255</f>
        <v>0</v>
      </c>
      <c r="L255" s="134">
        <f>'4a. Outputs Delivered'!L255-'4.Current Actuals'!L255</f>
        <v>0</v>
      </c>
      <c r="M255" s="134">
        <f>'4a. Outputs Delivered'!M255-'4.Current Actuals'!M255</f>
        <v>0</v>
      </c>
      <c r="N255" s="44">
        <f>'4a. Outputs Delivered'!N255-'4.Current Actuals'!N255</f>
        <v>0</v>
      </c>
      <c r="O255" s="49">
        <f>'4a. Outputs Delivered'!O255-'4.Current Actuals'!O255</f>
        <v>0</v>
      </c>
      <c r="P255" s="7"/>
    </row>
    <row r="256" spans="1:16" x14ac:dyDescent="0.25">
      <c r="A256" s="32" t="s">
        <v>9</v>
      </c>
      <c r="B256" s="35" t="s">
        <v>22</v>
      </c>
      <c r="C256" s="56"/>
      <c r="D256" s="1">
        <f>'4a. Outputs Delivered'!D256-'4.Current Actuals'!D256</f>
        <v>0</v>
      </c>
      <c r="E256" s="1">
        <f>'4a. Outputs Delivered'!E256-'4.Current Actuals'!E256</f>
        <v>0</v>
      </c>
      <c r="F256" s="2">
        <f>'4a. Outputs Delivered'!F256-'4.Current Actuals'!F256</f>
        <v>0</v>
      </c>
      <c r="G256" s="2">
        <f>'4a. Outputs Delivered'!G256-'4.Current Actuals'!G256</f>
        <v>0</v>
      </c>
      <c r="H256" s="129">
        <f>'4a. Outputs Delivered'!H256-'4.Current Actuals'!H256</f>
        <v>0</v>
      </c>
      <c r="I256" s="129">
        <f>'4a. Outputs Delivered'!I256-'4.Current Actuals'!I256</f>
        <v>0</v>
      </c>
      <c r="J256" s="3">
        <f>'4a. Outputs Delivered'!J256-'4.Current Actuals'!J256</f>
        <v>0</v>
      </c>
      <c r="K256" s="3">
        <f>'4a. Outputs Delivered'!K256-'4.Current Actuals'!K256</f>
        <v>0</v>
      </c>
      <c r="L256" s="134">
        <f>'4a. Outputs Delivered'!L256-'4.Current Actuals'!L256</f>
        <v>0</v>
      </c>
      <c r="M256" s="134">
        <f>'4a. Outputs Delivered'!M256-'4.Current Actuals'!M256</f>
        <v>0</v>
      </c>
      <c r="N256" s="44">
        <f>'4a. Outputs Delivered'!N256-'4.Current Actuals'!N256</f>
        <v>0</v>
      </c>
      <c r="O256" s="49">
        <f>'4a. Outputs Delivered'!O256-'4.Current Actuals'!O256</f>
        <v>0</v>
      </c>
      <c r="P256" s="7"/>
    </row>
    <row r="257" spans="1:16" x14ac:dyDescent="0.25">
      <c r="A257" s="32" t="s">
        <v>10</v>
      </c>
      <c r="B257" s="35" t="s">
        <v>23</v>
      </c>
      <c r="C257" s="56"/>
      <c r="D257" s="1">
        <f>'4a. Outputs Delivered'!D257-'4.Current Actuals'!D257</f>
        <v>0</v>
      </c>
      <c r="E257" s="1">
        <f>'4a. Outputs Delivered'!E257-'4.Current Actuals'!E257</f>
        <v>0</v>
      </c>
      <c r="F257" s="2">
        <f>'4a. Outputs Delivered'!F257-'4.Current Actuals'!F257</f>
        <v>0</v>
      </c>
      <c r="G257" s="2">
        <f>'4a. Outputs Delivered'!G257-'4.Current Actuals'!G257</f>
        <v>0</v>
      </c>
      <c r="H257" s="129">
        <f>'4a. Outputs Delivered'!H257-'4.Current Actuals'!H257</f>
        <v>0</v>
      </c>
      <c r="I257" s="129">
        <f>'4a. Outputs Delivered'!I257-'4.Current Actuals'!I257</f>
        <v>0</v>
      </c>
      <c r="J257" s="3">
        <f>'4a. Outputs Delivered'!J257-'4.Current Actuals'!J257</f>
        <v>0</v>
      </c>
      <c r="K257" s="3">
        <f>'4a. Outputs Delivered'!K257-'4.Current Actuals'!K257</f>
        <v>0</v>
      </c>
      <c r="L257" s="134">
        <f>'4a. Outputs Delivered'!L257-'4.Current Actuals'!L257</f>
        <v>0</v>
      </c>
      <c r="M257" s="134">
        <f>'4a. Outputs Delivered'!M257-'4.Current Actuals'!M257</f>
        <v>0</v>
      </c>
      <c r="N257" s="44">
        <f>'4a. Outputs Delivered'!N257-'4.Current Actuals'!N257</f>
        <v>0</v>
      </c>
      <c r="O257" s="49">
        <f>'4a. Outputs Delivered'!O257-'4.Current Actuals'!O257</f>
        <v>0</v>
      </c>
      <c r="P257" s="7"/>
    </row>
    <row r="258" spans="1:16" x14ac:dyDescent="0.25">
      <c r="A258" s="32" t="s">
        <v>11</v>
      </c>
      <c r="B258" s="35" t="s">
        <v>24</v>
      </c>
      <c r="C258" s="56"/>
      <c r="D258" s="1">
        <f>'4a. Outputs Delivered'!D258-'4.Current Actuals'!D258</f>
        <v>0</v>
      </c>
      <c r="E258" s="1">
        <f>'4a. Outputs Delivered'!E258-'4.Current Actuals'!E258</f>
        <v>0</v>
      </c>
      <c r="F258" s="2">
        <f>'4a. Outputs Delivered'!F258-'4.Current Actuals'!F258</f>
        <v>0</v>
      </c>
      <c r="G258" s="2">
        <f>'4a. Outputs Delivered'!G258-'4.Current Actuals'!G258</f>
        <v>0</v>
      </c>
      <c r="H258" s="129">
        <f>'4a. Outputs Delivered'!H258-'4.Current Actuals'!H258</f>
        <v>0</v>
      </c>
      <c r="I258" s="129">
        <f>'4a. Outputs Delivered'!I258-'4.Current Actuals'!I258</f>
        <v>0</v>
      </c>
      <c r="J258" s="3">
        <f>'4a. Outputs Delivered'!J258-'4.Current Actuals'!J258</f>
        <v>0</v>
      </c>
      <c r="K258" s="3">
        <f>'4a. Outputs Delivered'!K258-'4.Current Actuals'!K258</f>
        <v>0</v>
      </c>
      <c r="L258" s="134">
        <f>'4a. Outputs Delivered'!L258-'4.Current Actuals'!L258</f>
        <v>0</v>
      </c>
      <c r="M258" s="134">
        <f>'4a. Outputs Delivered'!M258-'4.Current Actuals'!M258</f>
        <v>0</v>
      </c>
      <c r="N258" s="44">
        <f>'4a. Outputs Delivered'!N258-'4.Current Actuals'!N258</f>
        <v>0</v>
      </c>
      <c r="O258" s="49">
        <f>'4a. Outputs Delivered'!O258-'4.Current Actuals'!O258</f>
        <v>0</v>
      </c>
      <c r="P258" s="7"/>
    </row>
    <row r="259" spans="1:16" x14ac:dyDescent="0.25">
      <c r="A259" s="32" t="s">
        <v>12</v>
      </c>
      <c r="B259" s="35" t="s">
        <v>25</v>
      </c>
      <c r="C259" s="56"/>
      <c r="D259" s="1">
        <f>'4a. Outputs Delivered'!D259-'4.Current Actuals'!D259</f>
        <v>0</v>
      </c>
      <c r="E259" s="1">
        <f>'4a. Outputs Delivered'!E259-'4.Current Actuals'!E259</f>
        <v>0</v>
      </c>
      <c r="F259" s="2">
        <f>'4a. Outputs Delivered'!F259-'4.Current Actuals'!F259</f>
        <v>0</v>
      </c>
      <c r="G259" s="2">
        <f>'4a. Outputs Delivered'!G259-'4.Current Actuals'!G259</f>
        <v>0</v>
      </c>
      <c r="H259" s="129">
        <f>'4a. Outputs Delivered'!H259-'4.Current Actuals'!H259</f>
        <v>0</v>
      </c>
      <c r="I259" s="129">
        <f>'4a. Outputs Delivered'!I259-'4.Current Actuals'!I259</f>
        <v>0</v>
      </c>
      <c r="J259" s="3">
        <f>'4a. Outputs Delivered'!J259-'4.Current Actuals'!J259</f>
        <v>0</v>
      </c>
      <c r="K259" s="3">
        <f>'4a. Outputs Delivered'!K259-'4.Current Actuals'!K259</f>
        <v>0</v>
      </c>
      <c r="L259" s="134">
        <f>'4a. Outputs Delivered'!L259-'4.Current Actuals'!L259</f>
        <v>0</v>
      </c>
      <c r="M259" s="134">
        <f>'4a. Outputs Delivered'!M259-'4.Current Actuals'!M259</f>
        <v>0</v>
      </c>
      <c r="N259" s="44">
        <f>'4a. Outputs Delivered'!N259-'4.Current Actuals'!N259</f>
        <v>0</v>
      </c>
      <c r="O259" s="49">
        <f>'4a. Outputs Delivered'!O259-'4.Current Actuals'!O259</f>
        <v>0</v>
      </c>
      <c r="P259" s="7"/>
    </row>
    <row r="260" spans="1:16" ht="15.75" thickBot="1" x14ac:dyDescent="0.3">
      <c r="A260" s="32" t="s">
        <v>13</v>
      </c>
      <c r="B260" s="35" t="s">
        <v>26</v>
      </c>
      <c r="C260" s="57"/>
      <c r="D260" s="4">
        <f>'4a. Outputs Delivered'!D260-'4.Current Actuals'!D260</f>
        <v>0</v>
      </c>
      <c r="E260" s="4">
        <f>'4a. Outputs Delivered'!E260-'4.Current Actuals'!E260</f>
        <v>0</v>
      </c>
      <c r="F260" s="5">
        <f>'4a. Outputs Delivered'!F260-'4.Current Actuals'!F260</f>
        <v>0</v>
      </c>
      <c r="G260" s="5">
        <f>'4a. Outputs Delivered'!G260-'4.Current Actuals'!G260</f>
        <v>0</v>
      </c>
      <c r="H260" s="140">
        <f>'4a. Outputs Delivered'!H260-'4.Current Actuals'!H260</f>
        <v>0</v>
      </c>
      <c r="I260" s="140">
        <f>'4a. Outputs Delivered'!I260-'4.Current Actuals'!I260</f>
        <v>0</v>
      </c>
      <c r="J260" s="6">
        <f>'4a. Outputs Delivered'!J260-'4.Current Actuals'!J260</f>
        <v>0</v>
      </c>
      <c r="K260" s="6">
        <f>'4a. Outputs Delivered'!K260-'4.Current Actuals'!K260</f>
        <v>0</v>
      </c>
      <c r="L260" s="135">
        <f>'4a. Outputs Delivered'!L260-'4.Current Actuals'!L260</f>
        <v>0</v>
      </c>
      <c r="M260" s="135">
        <f>'4a. Outputs Delivered'!M260-'4.Current Actuals'!M260</f>
        <v>0</v>
      </c>
      <c r="N260" s="45">
        <f>'4a. Outputs Delivered'!N260-'4.Current Actuals'!N260</f>
        <v>0</v>
      </c>
      <c r="O260" s="50">
        <f>'4a. Outputs Delivered'!O260-'4.Current Actuals'!O260</f>
        <v>0</v>
      </c>
      <c r="P260" s="7"/>
    </row>
    <row r="261" spans="1:16" ht="15.75" thickBot="1" x14ac:dyDescent="0.3">
      <c r="A261" s="34" t="s">
        <v>14</v>
      </c>
      <c r="B261" s="39"/>
      <c r="C261" s="19"/>
      <c r="D261" s="20">
        <f t="shared" ref="D261:G261" si="86">SUM(D251:D255)</f>
        <v>0</v>
      </c>
      <c r="E261" s="20">
        <f t="shared" si="86"/>
        <v>0</v>
      </c>
      <c r="F261" s="21">
        <f t="shared" si="86"/>
        <v>0</v>
      </c>
      <c r="G261" s="21">
        <f t="shared" si="86"/>
        <v>0</v>
      </c>
      <c r="H261" s="130">
        <f t="shared" ref="H261" si="87">SUM(H251:H255)</f>
        <v>0</v>
      </c>
      <c r="I261" s="130">
        <f t="shared" ref="I261" si="88">SUM(I251:I255)</f>
        <v>0</v>
      </c>
      <c r="J261" s="23">
        <f t="shared" ref="J261" si="89">SUM(J251:J255)</f>
        <v>0</v>
      </c>
      <c r="K261" s="23">
        <f t="shared" ref="K261:M261" si="90">SUM(K251:K255)</f>
        <v>0</v>
      </c>
      <c r="L261" s="133">
        <f t="shared" si="90"/>
        <v>0</v>
      </c>
      <c r="M261" s="133">
        <f t="shared" si="90"/>
        <v>0</v>
      </c>
      <c r="N261" s="22">
        <f>SUM(N251:N255)</f>
        <v>0</v>
      </c>
      <c r="O261" s="24">
        <f t="shared" ref="O261" si="91">SUM(O251:O255)</f>
        <v>0</v>
      </c>
      <c r="P261" s="7"/>
    </row>
    <row r="262" spans="1:16" ht="15.75" thickBot="1" x14ac:dyDescent="0.3">
      <c r="A262" s="34" t="s">
        <v>30</v>
      </c>
      <c r="B262" s="39"/>
      <c r="C262" s="19"/>
      <c r="D262" s="20">
        <f t="shared" ref="D262:M262" si="92">SUM(D251:D260)</f>
        <v>0</v>
      </c>
      <c r="E262" s="20">
        <f t="shared" si="92"/>
        <v>0</v>
      </c>
      <c r="F262" s="21">
        <f t="shared" si="92"/>
        <v>0</v>
      </c>
      <c r="G262" s="21">
        <f t="shared" si="92"/>
        <v>0</v>
      </c>
      <c r="H262" s="130">
        <f t="shared" si="92"/>
        <v>0</v>
      </c>
      <c r="I262" s="130">
        <f t="shared" si="92"/>
        <v>0</v>
      </c>
      <c r="J262" s="23">
        <f t="shared" si="92"/>
        <v>0</v>
      </c>
      <c r="K262" s="23">
        <f t="shared" si="92"/>
        <v>0</v>
      </c>
      <c r="L262" s="133">
        <f t="shared" si="92"/>
        <v>0</v>
      </c>
      <c r="M262" s="133">
        <f t="shared" si="92"/>
        <v>0</v>
      </c>
      <c r="N262" s="22">
        <f>SUM(N251:N260)</f>
        <v>0</v>
      </c>
      <c r="O262" s="24">
        <f t="shared" ref="O262" si="93">SUM(O251:O260)</f>
        <v>0</v>
      </c>
      <c r="P262" s="7"/>
    </row>
    <row r="263" spans="1:16" s="7" customFormat="1" x14ac:dyDescent="0.25">
      <c r="B263" s="36"/>
    </row>
    <row r="264" spans="1:16" s="7" customFormat="1" ht="15.75" thickBot="1" x14ac:dyDescent="0.3">
      <c r="B264" s="36"/>
    </row>
    <row r="265" spans="1:16" x14ac:dyDescent="0.25">
      <c r="A265" s="25" t="s">
        <v>78</v>
      </c>
      <c r="B265" s="40"/>
      <c r="C265" s="26"/>
      <c r="D265" s="26"/>
      <c r="E265" s="26"/>
      <c r="F265" s="26"/>
      <c r="G265" s="26"/>
      <c r="H265" s="26"/>
      <c r="I265" s="26"/>
      <c r="J265" s="26"/>
      <c r="K265" s="26"/>
      <c r="L265" s="26"/>
      <c r="M265" s="26"/>
      <c r="N265" s="26"/>
      <c r="O265" s="27"/>
      <c r="P265" s="7"/>
    </row>
    <row r="266" spans="1:16" ht="15.75" thickBot="1" x14ac:dyDescent="0.3">
      <c r="A266" s="28"/>
      <c r="B266" s="41"/>
      <c r="C266" s="29"/>
      <c r="D266" s="29"/>
      <c r="E266" s="29"/>
      <c r="F266" s="29"/>
      <c r="G266" s="29"/>
      <c r="H266" s="29"/>
      <c r="I266" s="29"/>
      <c r="J266" s="29"/>
      <c r="K266" s="29"/>
      <c r="L266" s="29"/>
      <c r="M266" s="29"/>
      <c r="N266" s="29"/>
      <c r="O266" s="30"/>
      <c r="P266" s="7"/>
    </row>
    <row r="267" spans="1:16" ht="15.75" thickBot="1" x14ac:dyDescent="0.3">
      <c r="A267" s="353"/>
      <c r="B267" s="354"/>
      <c r="C267" s="355"/>
      <c r="D267" s="29"/>
      <c r="E267" s="29"/>
      <c r="F267" s="29"/>
      <c r="G267" s="29"/>
      <c r="H267" s="29"/>
      <c r="I267" s="29"/>
      <c r="J267" s="29"/>
      <c r="K267" s="29"/>
      <c r="L267" s="29"/>
      <c r="M267" s="29"/>
      <c r="N267" s="29"/>
      <c r="O267" s="30"/>
      <c r="P267" s="7"/>
    </row>
    <row r="268" spans="1:16" ht="15.75" customHeight="1" thickBot="1" x14ac:dyDescent="0.3">
      <c r="A268" s="28"/>
      <c r="B268" s="41"/>
      <c r="C268" s="29"/>
      <c r="D268" s="347" t="s">
        <v>49</v>
      </c>
      <c r="E268" s="336"/>
      <c r="F268" s="337" t="s">
        <v>47</v>
      </c>
      <c r="G268" s="338"/>
      <c r="H268" s="339" t="s">
        <v>103</v>
      </c>
      <c r="I268" s="340"/>
      <c r="J268" s="341" t="s">
        <v>102</v>
      </c>
      <c r="K268" s="342"/>
      <c r="L268" s="377" t="s">
        <v>29</v>
      </c>
      <c r="M268" s="378"/>
      <c r="N268" s="343" t="s">
        <v>0</v>
      </c>
      <c r="O268" s="345" t="s">
        <v>48</v>
      </c>
      <c r="P268" s="7"/>
    </row>
    <row r="269" spans="1:16" ht="29.25" customHeight="1" thickBot="1" x14ac:dyDescent="0.3">
      <c r="A269" s="32" t="s">
        <v>2</v>
      </c>
      <c r="B269" s="42" t="s">
        <v>3</v>
      </c>
      <c r="C269" s="33" t="s">
        <v>44</v>
      </c>
      <c r="D269" s="51" t="s">
        <v>45</v>
      </c>
      <c r="E269" s="51" t="s">
        <v>46</v>
      </c>
      <c r="F269" s="52" t="s">
        <v>45</v>
      </c>
      <c r="G269" s="52" t="s">
        <v>46</v>
      </c>
      <c r="H269" s="92" t="s">
        <v>45</v>
      </c>
      <c r="I269" s="92" t="s">
        <v>46</v>
      </c>
      <c r="J269" s="23" t="s">
        <v>45</v>
      </c>
      <c r="K269" s="23" t="s">
        <v>46</v>
      </c>
      <c r="L269" s="133" t="s">
        <v>45</v>
      </c>
      <c r="M269" s="133" t="s">
        <v>46</v>
      </c>
      <c r="N269" s="344"/>
      <c r="O269" s="346"/>
      <c r="P269" s="7"/>
    </row>
    <row r="270" spans="1:16" x14ac:dyDescent="0.25">
      <c r="A270" s="32" t="s">
        <v>4</v>
      </c>
      <c r="B270" s="35" t="s">
        <v>16</v>
      </c>
      <c r="C270" s="56"/>
      <c r="D270" s="1">
        <f>'4a. Outputs Delivered'!D270-'4.Current Actuals'!D270</f>
        <v>0</v>
      </c>
      <c r="E270" s="1">
        <f>'4a. Outputs Delivered'!E270-'4.Current Actuals'!E270</f>
        <v>0</v>
      </c>
      <c r="F270" s="2">
        <f>'4a. Outputs Delivered'!F270-'4.Current Actuals'!F270</f>
        <v>0</v>
      </c>
      <c r="G270" s="2">
        <f>'4a. Outputs Delivered'!G270-'4.Current Actuals'!G270</f>
        <v>0</v>
      </c>
      <c r="H270" s="129">
        <f>'4a. Outputs Delivered'!H270-'4.Current Actuals'!H270</f>
        <v>0</v>
      </c>
      <c r="I270" s="129">
        <f>'4a. Outputs Delivered'!I270-'4.Current Actuals'!I270</f>
        <v>0</v>
      </c>
      <c r="J270" s="3">
        <f>'4a. Outputs Delivered'!J270-'4.Current Actuals'!J270</f>
        <v>0</v>
      </c>
      <c r="K270" s="3">
        <f>'4a. Outputs Delivered'!K270-'4.Current Actuals'!K270</f>
        <v>0</v>
      </c>
      <c r="L270" s="136">
        <f>'4a. Outputs Delivered'!L270-'4.Current Actuals'!L270</f>
        <v>0</v>
      </c>
      <c r="M270" s="136">
        <f>'4a. Outputs Delivered'!M270-'4.Current Actuals'!M270</f>
        <v>0</v>
      </c>
      <c r="N270" s="44">
        <f>'4a. Outputs Delivered'!N270-'4.Current Actuals'!N270</f>
        <v>0</v>
      </c>
      <c r="O270" s="49">
        <f>'4a. Outputs Delivered'!O270-'4.Current Actuals'!O270</f>
        <v>0</v>
      </c>
      <c r="P270" s="7"/>
    </row>
    <row r="271" spans="1:16" x14ac:dyDescent="0.25">
      <c r="A271" s="32" t="s">
        <v>5</v>
      </c>
      <c r="B271" s="35" t="s">
        <v>17</v>
      </c>
      <c r="C271" s="56"/>
      <c r="D271" s="1">
        <f>'4a. Outputs Delivered'!D271-'4.Current Actuals'!D271</f>
        <v>0</v>
      </c>
      <c r="E271" s="1">
        <f>'4a. Outputs Delivered'!E271-'4.Current Actuals'!E271</f>
        <v>0</v>
      </c>
      <c r="F271" s="2">
        <f>'4a. Outputs Delivered'!F271-'4.Current Actuals'!F271</f>
        <v>0</v>
      </c>
      <c r="G271" s="2">
        <f>'4a. Outputs Delivered'!G271-'4.Current Actuals'!G271</f>
        <v>0</v>
      </c>
      <c r="H271" s="129">
        <f>'4a. Outputs Delivered'!H271-'4.Current Actuals'!H271</f>
        <v>0</v>
      </c>
      <c r="I271" s="129">
        <f>'4a. Outputs Delivered'!I271-'4.Current Actuals'!I271</f>
        <v>0</v>
      </c>
      <c r="J271" s="3">
        <f>'4a. Outputs Delivered'!J271-'4.Current Actuals'!J271</f>
        <v>0</v>
      </c>
      <c r="K271" s="3">
        <f>'4a. Outputs Delivered'!K271-'4.Current Actuals'!K271</f>
        <v>0</v>
      </c>
      <c r="L271" s="134">
        <f>'4a. Outputs Delivered'!L271-'4.Current Actuals'!L271</f>
        <v>0</v>
      </c>
      <c r="M271" s="134">
        <f>'4a. Outputs Delivered'!M271-'4.Current Actuals'!M271</f>
        <v>0</v>
      </c>
      <c r="N271" s="44">
        <f>'4a. Outputs Delivered'!N271-'4.Current Actuals'!N271</f>
        <v>0</v>
      </c>
      <c r="O271" s="49">
        <f>'4a. Outputs Delivered'!O271-'4.Current Actuals'!O271</f>
        <v>0</v>
      </c>
      <c r="P271" s="7"/>
    </row>
    <row r="272" spans="1:16" x14ac:dyDescent="0.25">
      <c r="A272" s="32" t="s">
        <v>6</v>
      </c>
      <c r="B272" s="35" t="s">
        <v>19</v>
      </c>
      <c r="C272" s="56"/>
      <c r="D272" s="1">
        <f>'4a. Outputs Delivered'!D272-'4.Current Actuals'!D272</f>
        <v>0</v>
      </c>
      <c r="E272" s="1">
        <f>'4a. Outputs Delivered'!E272-'4.Current Actuals'!E272</f>
        <v>0</v>
      </c>
      <c r="F272" s="2">
        <f>'4a. Outputs Delivered'!F272-'4.Current Actuals'!F272</f>
        <v>0</v>
      </c>
      <c r="G272" s="2">
        <f>'4a. Outputs Delivered'!G272-'4.Current Actuals'!G272</f>
        <v>0</v>
      </c>
      <c r="H272" s="129">
        <f>'4a. Outputs Delivered'!H272-'4.Current Actuals'!H272</f>
        <v>0</v>
      </c>
      <c r="I272" s="129">
        <f>'4a. Outputs Delivered'!I272-'4.Current Actuals'!I272</f>
        <v>0</v>
      </c>
      <c r="J272" s="3">
        <f>'4a. Outputs Delivered'!J272-'4.Current Actuals'!J272</f>
        <v>0</v>
      </c>
      <c r="K272" s="3">
        <f>'4a. Outputs Delivered'!K272-'4.Current Actuals'!K272</f>
        <v>0</v>
      </c>
      <c r="L272" s="134">
        <f>'4a. Outputs Delivered'!L272-'4.Current Actuals'!L272</f>
        <v>0</v>
      </c>
      <c r="M272" s="134">
        <f>'4a. Outputs Delivered'!M272-'4.Current Actuals'!M272</f>
        <v>0</v>
      </c>
      <c r="N272" s="44">
        <f>'4a. Outputs Delivered'!N272-'4.Current Actuals'!N272</f>
        <v>0</v>
      </c>
      <c r="O272" s="49">
        <f>'4a. Outputs Delivered'!O272-'4.Current Actuals'!O272</f>
        <v>0</v>
      </c>
      <c r="P272" s="7"/>
    </row>
    <row r="273" spans="1:16" x14ac:dyDescent="0.25">
      <c r="A273" s="32" t="s">
        <v>7</v>
      </c>
      <c r="B273" s="35" t="s">
        <v>20</v>
      </c>
      <c r="C273" s="56"/>
      <c r="D273" s="1">
        <f>'4a. Outputs Delivered'!D273-'4.Current Actuals'!D273</f>
        <v>0</v>
      </c>
      <c r="E273" s="1">
        <f>'4a. Outputs Delivered'!E273-'4.Current Actuals'!E273</f>
        <v>0</v>
      </c>
      <c r="F273" s="2">
        <f>'4a. Outputs Delivered'!F273-'4.Current Actuals'!F273</f>
        <v>0</v>
      </c>
      <c r="G273" s="2">
        <f>'4a. Outputs Delivered'!G273-'4.Current Actuals'!G273</f>
        <v>0</v>
      </c>
      <c r="H273" s="129">
        <f>'4a. Outputs Delivered'!H273-'4.Current Actuals'!H273</f>
        <v>0</v>
      </c>
      <c r="I273" s="129">
        <f>'4a. Outputs Delivered'!I273-'4.Current Actuals'!I273</f>
        <v>0</v>
      </c>
      <c r="J273" s="3">
        <f>'4a. Outputs Delivered'!J273-'4.Current Actuals'!J273</f>
        <v>0</v>
      </c>
      <c r="K273" s="3">
        <f>'4a. Outputs Delivered'!K273-'4.Current Actuals'!K273</f>
        <v>0</v>
      </c>
      <c r="L273" s="134">
        <f>'4a. Outputs Delivered'!L273-'4.Current Actuals'!L273</f>
        <v>0</v>
      </c>
      <c r="M273" s="134">
        <f>'4a. Outputs Delivered'!M273-'4.Current Actuals'!M273</f>
        <v>0</v>
      </c>
      <c r="N273" s="44">
        <f>'4a. Outputs Delivered'!N273-'4.Current Actuals'!N273</f>
        <v>0</v>
      </c>
      <c r="O273" s="49">
        <f>'4a. Outputs Delivered'!O273-'4.Current Actuals'!O273</f>
        <v>0</v>
      </c>
      <c r="P273" s="7"/>
    </row>
    <row r="274" spans="1:16" x14ac:dyDescent="0.25">
      <c r="A274" s="32" t="s">
        <v>8</v>
      </c>
      <c r="B274" s="35" t="s">
        <v>21</v>
      </c>
      <c r="C274" s="56"/>
      <c r="D274" s="1">
        <f>'4a. Outputs Delivered'!D274-'4.Current Actuals'!D274</f>
        <v>0</v>
      </c>
      <c r="E274" s="1">
        <f>'4a. Outputs Delivered'!E274-'4.Current Actuals'!E274</f>
        <v>0</v>
      </c>
      <c r="F274" s="2">
        <f>'4a. Outputs Delivered'!F274-'4.Current Actuals'!F274</f>
        <v>0</v>
      </c>
      <c r="G274" s="2">
        <f>'4a. Outputs Delivered'!G274-'4.Current Actuals'!G274</f>
        <v>0</v>
      </c>
      <c r="H274" s="129">
        <f>'4a. Outputs Delivered'!H274-'4.Current Actuals'!H274</f>
        <v>0</v>
      </c>
      <c r="I274" s="129">
        <f>'4a. Outputs Delivered'!I274-'4.Current Actuals'!I274</f>
        <v>0</v>
      </c>
      <c r="J274" s="3">
        <f>'4a. Outputs Delivered'!J274-'4.Current Actuals'!J274</f>
        <v>0</v>
      </c>
      <c r="K274" s="3">
        <f>'4a. Outputs Delivered'!K274-'4.Current Actuals'!K274</f>
        <v>0</v>
      </c>
      <c r="L274" s="134">
        <f>'4a. Outputs Delivered'!L274-'4.Current Actuals'!L274</f>
        <v>0</v>
      </c>
      <c r="M274" s="134">
        <f>'4a. Outputs Delivered'!M274-'4.Current Actuals'!M274</f>
        <v>0</v>
      </c>
      <c r="N274" s="44">
        <f>'4a. Outputs Delivered'!N274-'4.Current Actuals'!N274</f>
        <v>0</v>
      </c>
      <c r="O274" s="49">
        <f>'4a. Outputs Delivered'!O274-'4.Current Actuals'!O274</f>
        <v>0</v>
      </c>
      <c r="P274" s="7"/>
    </row>
    <row r="275" spans="1:16" x14ac:dyDescent="0.25">
      <c r="A275" s="32" t="s">
        <v>9</v>
      </c>
      <c r="B275" s="35" t="s">
        <v>22</v>
      </c>
      <c r="C275" s="56"/>
      <c r="D275" s="1">
        <f>'4a. Outputs Delivered'!D275-'4.Current Actuals'!D275</f>
        <v>0</v>
      </c>
      <c r="E275" s="1">
        <f>'4a. Outputs Delivered'!E275-'4.Current Actuals'!E275</f>
        <v>0</v>
      </c>
      <c r="F275" s="2">
        <f>'4a. Outputs Delivered'!F275-'4.Current Actuals'!F275</f>
        <v>0</v>
      </c>
      <c r="G275" s="2">
        <f>'4a. Outputs Delivered'!G275-'4.Current Actuals'!G275</f>
        <v>0</v>
      </c>
      <c r="H275" s="129">
        <f>'4a. Outputs Delivered'!H275-'4.Current Actuals'!H275</f>
        <v>0</v>
      </c>
      <c r="I275" s="129">
        <f>'4a. Outputs Delivered'!I275-'4.Current Actuals'!I275</f>
        <v>0</v>
      </c>
      <c r="J275" s="3">
        <f>'4a. Outputs Delivered'!J275-'4.Current Actuals'!J275</f>
        <v>0</v>
      </c>
      <c r="K275" s="3">
        <f>'4a. Outputs Delivered'!K275-'4.Current Actuals'!K275</f>
        <v>0</v>
      </c>
      <c r="L275" s="134">
        <f>'4a. Outputs Delivered'!L275-'4.Current Actuals'!L275</f>
        <v>0</v>
      </c>
      <c r="M275" s="134">
        <f>'4a. Outputs Delivered'!M275-'4.Current Actuals'!M275</f>
        <v>0</v>
      </c>
      <c r="N275" s="44">
        <f>'4a. Outputs Delivered'!N275-'4.Current Actuals'!N275</f>
        <v>0</v>
      </c>
      <c r="O275" s="49">
        <f>'4a. Outputs Delivered'!O275-'4.Current Actuals'!O275</f>
        <v>0</v>
      </c>
      <c r="P275" s="7"/>
    </row>
    <row r="276" spans="1:16" x14ac:dyDescent="0.25">
      <c r="A276" s="32" t="s">
        <v>10</v>
      </c>
      <c r="B276" s="35" t="s">
        <v>23</v>
      </c>
      <c r="C276" s="56"/>
      <c r="D276" s="1">
        <f>'4a. Outputs Delivered'!D276-'4.Current Actuals'!D276</f>
        <v>0</v>
      </c>
      <c r="E276" s="1">
        <f>'4a. Outputs Delivered'!E276-'4.Current Actuals'!E276</f>
        <v>0</v>
      </c>
      <c r="F276" s="2">
        <f>'4a. Outputs Delivered'!F276-'4.Current Actuals'!F276</f>
        <v>0</v>
      </c>
      <c r="G276" s="2">
        <f>'4a. Outputs Delivered'!G276-'4.Current Actuals'!G276</f>
        <v>0</v>
      </c>
      <c r="H276" s="129">
        <f>'4a. Outputs Delivered'!H276-'4.Current Actuals'!H276</f>
        <v>0</v>
      </c>
      <c r="I276" s="129">
        <f>'4a. Outputs Delivered'!I276-'4.Current Actuals'!I276</f>
        <v>0</v>
      </c>
      <c r="J276" s="3">
        <f>'4a. Outputs Delivered'!J276-'4.Current Actuals'!J276</f>
        <v>0</v>
      </c>
      <c r="K276" s="3">
        <f>'4a. Outputs Delivered'!K276-'4.Current Actuals'!K276</f>
        <v>0</v>
      </c>
      <c r="L276" s="134">
        <f>'4a. Outputs Delivered'!L276-'4.Current Actuals'!L276</f>
        <v>0</v>
      </c>
      <c r="M276" s="134">
        <f>'4a. Outputs Delivered'!M276-'4.Current Actuals'!M276</f>
        <v>0</v>
      </c>
      <c r="N276" s="44">
        <f>'4a. Outputs Delivered'!N276-'4.Current Actuals'!N276</f>
        <v>0</v>
      </c>
      <c r="O276" s="49">
        <f>'4a. Outputs Delivered'!O276-'4.Current Actuals'!O276</f>
        <v>0</v>
      </c>
      <c r="P276" s="7"/>
    </row>
    <row r="277" spans="1:16" x14ac:dyDescent="0.25">
      <c r="A277" s="32" t="s">
        <v>11</v>
      </c>
      <c r="B277" s="35" t="s">
        <v>24</v>
      </c>
      <c r="C277" s="56"/>
      <c r="D277" s="1">
        <f>'4a. Outputs Delivered'!D277-'4.Current Actuals'!D277</f>
        <v>0</v>
      </c>
      <c r="E277" s="1">
        <f>'4a. Outputs Delivered'!E277-'4.Current Actuals'!E277</f>
        <v>0</v>
      </c>
      <c r="F277" s="2">
        <f>'4a. Outputs Delivered'!F277-'4.Current Actuals'!F277</f>
        <v>0</v>
      </c>
      <c r="G277" s="2">
        <f>'4a. Outputs Delivered'!G277-'4.Current Actuals'!G277</f>
        <v>0</v>
      </c>
      <c r="H277" s="129">
        <f>'4a. Outputs Delivered'!H277-'4.Current Actuals'!H277</f>
        <v>0</v>
      </c>
      <c r="I277" s="129">
        <f>'4a. Outputs Delivered'!I277-'4.Current Actuals'!I277</f>
        <v>0</v>
      </c>
      <c r="J277" s="3">
        <f>'4a. Outputs Delivered'!J277-'4.Current Actuals'!J277</f>
        <v>0</v>
      </c>
      <c r="K277" s="3">
        <f>'4a. Outputs Delivered'!K277-'4.Current Actuals'!K277</f>
        <v>0</v>
      </c>
      <c r="L277" s="134">
        <f>'4a. Outputs Delivered'!L277-'4.Current Actuals'!L277</f>
        <v>0</v>
      </c>
      <c r="M277" s="134">
        <f>'4a. Outputs Delivered'!M277-'4.Current Actuals'!M277</f>
        <v>0</v>
      </c>
      <c r="N277" s="44">
        <f>'4a. Outputs Delivered'!N277-'4.Current Actuals'!N277</f>
        <v>0</v>
      </c>
      <c r="O277" s="49">
        <f>'4a. Outputs Delivered'!O277-'4.Current Actuals'!O277</f>
        <v>0</v>
      </c>
      <c r="P277" s="7"/>
    </row>
    <row r="278" spans="1:16" x14ac:dyDescent="0.25">
      <c r="A278" s="32" t="s">
        <v>12</v>
      </c>
      <c r="B278" s="35" t="s">
        <v>25</v>
      </c>
      <c r="C278" s="56"/>
      <c r="D278" s="1">
        <f>'4a. Outputs Delivered'!D278-'4.Current Actuals'!D278</f>
        <v>0</v>
      </c>
      <c r="E278" s="1">
        <f>'4a. Outputs Delivered'!E278-'4.Current Actuals'!E278</f>
        <v>0</v>
      </c>
      <c r="F278" s="2">
        <f>'4a. Outputs Delivered'!F278-'4.Current Actuals'!F278</f>
        <v>0</v>
      </c>
      <c r="G278" s="2">
        <f>'4a. Outputs Delivered'!G278-'4.Current Actuals'!G278</f>
        <v>0</v>
      </c>
      <c r="H278" s="129">
        <f>'4a. Outputs Delivered'!H278-'4.Current Actuals'!H278</f>
        <v>0</v>
      </c>
      <c r="I278" s="129">
        <f>'4a. Outputs Delivered'!I278-'4.Current Actuals'!I278</f>
        <v>0</v>
      </c>
      <c r="J278" s="3">
        <f>'4a. Outputs Delivered'!J278-'4.Current Actuals'!J278</f>
        <v>0</v>
      </c>
      <c r="K278" s="3">
        <f>'4a. Outputs Delivered'!K278-'4.Current Actuals'!K278</f>
        <v>0</v>
      </c>
      <c r="L278" s="134">
        <f>'4a. Outputs Delivered'!L278-'4.Current Actuals'!L278</f>
        <v>0</v>
      </c>
      <c r="M278" s="134">
        <f>'4a. Outputs Delivered'!M278-'4.Current Actuals'!M278</f>
        <v>0</v>
      </c>
      <c r="N278" s="44">
        <f>'4a. Outputs Delivered'!N278-'4.Current Actuals'!N278</f>
        <v>0</v>
      </c>
      <c r="O278" s="49">
        <f>'4a. Outputs Delivered'!O278-'4.Current Actuals'!O278</f>
        <v>0</v>
      </c>
      <c r="P278" s="7"/>
    </row>
    <row r="279" spans="1:16" ht="15.75" thickBot="1" x14ac:dyDescent="0.3">
      <c r="A279" s="32" t="s">
        <v>13</v>
      </c>
      <c r="B279" s="35" t="s">
        <v>26</v>
      </c>
      <c r="C279" s="57"/>
      <c r="D279" s="4">
        <f>'4a. Outputs Delivered'!D279-'4.Current Actuals'!D279</f>
        <v>0</v>
      </c>
      <c r="E279" s="4">
        <f>'4a. Outputs Delivered'!E279-'4.Current Actuals'!E279</f>
        <v>0</v>
      </c>
      <c r="F279" s="5">
        <f>'4a. Outputs Delivered'!F279-'4.Current Actuals'!F279</f>
        <v>0</v>
      </c>
      <c r="G279" s="5">
        <f>'4a. Outputs Delivered'!G279-'4.Current Actuals'!G279</f>
        <v>0</v>
      </c>
      <c r="H279" s="140">
        <f>'4a. Outputs Delivered'!H279-'4.Current Actuals'!H279</f>
        <v>0</v>
      </c>
      <c r="I279" s="140">
        <f>'4a. Outputs Delivered'!I279-'4.Current Actuals'!I279</f>
        <v>0</v>
      </c>
      <c r="J279" s="6">
        <f>'4a. Outputs Delivered'!J279-'4.Current Actuals'!J279</f>
        <v>0</v>
      </c>
      <c r="K279" s="6">
        <f>'4a. Outputs Delivered'!K279-'4.Current Actuals'!K279</f>
        <v>0</v>
      </c>
      <c r="L279" s="135">
        <f>'4a. Outputs Delivered'!L279-'4.Current Actuals'!L279</f>
        <v>0</v>
      </c>
      <c r="M279" s="135">
        <f>'4a. Outputs Delivered'!M279-'4.Current Actuals'!M279</f>
        <v>0</v>
      </c>
      <c r="N279" s="45">
        <f>'4a. Outputs Delivered'!N279-'4.Current Actuals'!N279</f>
        <v>0</v>
      </c>
      <c r="O279" s="50">
        <f>'4a. Outputs Delivered'!O279-'4.Current Actuals'!O279</f>
        <v>0</v>
      </c>
      <c r="P279" s="7"/>
    </row>
    <row r="280" spans="1:16" ht="15.75" thickBot="1" x14ac:dyDescent="0.3">
      <c r="A280" s="34" t="s">
        <v>14</v>
      </c>
      <c r="B280" s="39"/>
      <c r="C280" s="19"/>
      <c r="D280" s="20">
        <f t="shared" ref="D280:G280" si="94">SUM(D270:D274)</f>
        <v>0</v>
      </c>
      <c r="E280" s="20">
        <f t="shared" si="94"/>
        <v>0</v>
      </c>
      <c r="F280" s="21">
        <f t="shared" si="94"/>
        <v>0</v>
      </c>
      <c r="G280" s="21">
        <f t="shared" si="94"/>
        <v>0</v>
      </c>
      <c r="H280" s="130">
        <f t="shared" ref="H280" si="95">SUM(H270:H274)</f>
        <v>0</v>
      </c>
      <c r="I280" s="130">
        <f t="shared" ref="I280" si="96">SUM(I270:I274)</f>
        <v>0</v>
      </c>
      <c r="J280" s="23">
        <f t="shared" ref="J280" si="97">SUM(J270:J274)</f>
        <v>0</v>
      </c>
      <c r="K280" s="23">
        <f t="shared" ref="K280:M280" si="98">SUM(K270:K274)</f>
        <v>0</v>
      </c>
      <c r="L280" s="133">
        <f t="shared" si="98"/>
        <v>0</v>
      </c>
      <c r="M280" s="133">
        <f t="shared" si="98"/>
        <v>0</v>
      </c>
      <c r="N280" s="22">
        <f>SUM(N270:N274)</f>
        <v>0</v>
      </c>
      <c r="O280" s="24">
        <f t="shared" ref="O280" si="99">SUM(O270:O274)</f>
        <v>0</v>
      </c>
      <c r="P280" s="7"/>
    </row>
    <row r="281" spans="1:16" ht="15.75" thickBot="1" x14ac:dyDescent="0.3">
      <c r="A281" s="34" t="s">
        <v>30</v>
      </c>
      <c r="B281" s="39"/>
      <c r="C281" s="19"/>
      <c r="D281" s="20">
        <f t="shared" ref="D281:M281" si="100">SUM(D270:D279)</f>
        <v>0</v>
      </c>
      <c r="E281" s="20">
        <f t="shared" si="100"/>
        <v>0</v>
      </c>
      <c r="F281" s="21">
        <f t="shared" si="100"/>
        <v>0</v>
      </c>
      <c r="G281" s="21">
        <f t="shared" si="100"/>
        <v>0</v>
      </c>
      <c r="H281" s="130">
        <f t="shared" si="100"/>
        <v>0</v>
      </c>
      <c r="I281" s="130">
        <f t="shared" si="100"/>
        <v>0</v>
      </c>
      <c r="J281" s="23">
        <f t="shared" si="100"/>
        <v>0</v>
      </c>
      <c r="K281" s="23">
        <f t="shared" si="100"/>
        <v>0</v>
      </c>
      <c r="L281" s="133">
        <f t="shared" si="100"/>
        <v>0</v>
      </c>
      <c r="M281" s="133">
        <f t="shared" si="100"/>
        <v>0</v>
      </c>
      <c r="N281" s="22">
        <f>SUM(N270:N279)</f>
        <v>0</v>
      </c>
      <c r="O281" s="24">
        <f t="shared" ref="O281" si="101">SUM(O270:O279)</f>
        <v>0</v>
      </c>
      <c r="P281" s="7"/>
    </row>
    <row r="282" spans="1:16" s="7" customFormat="1" x14ac:dyDescent="0.25">
      <c r="B282" s="36"/>
    </row>
    <row r="283" spans="1:16" s="7" customFormat="1" ht="15.75" thickBot="1" x14ac:dyDescent="0.3">
      <c r="B283" s="36"/>
    </row>
    <row r="284" spans="1:16" x14ac:dyDescent="0.25">
      <c r="A284" s="25" t="s">
        <v>79</v>
      </c>
      <c r="B284" s="40"/>
      <c r="C284" s="26"/>
      <c r="D284" s="26"/>
      <c r="E284" s="26"/>
      <c r="F284" s="26"/>
      <c r="G284" s="26"/>
      <c r="H284" s="26"/>
      <c r="I284" s="26"/>
      <c r="J284" s="26"/>
      <c r="K284" s="26"/>
      <c r="L284" s="26"/>
      <c r="M284" s="26"/>
      <c r="N284" s="26"/>
      <c r="O284" s="27"/>
      <c r="P284" s="7"/>
    </row>
    <row r="285" spans="1:16" ht="15.75" thickBot="1" x14ac:dyDescent="0.3">
      <c r="A285" s="28"/>
      <c r="B285" s="41"/>
      <c r="C285" s="29"/>
      <c r="D285" s="29"/>
      <c r="E285" s="29"/>
      <c r="F285" s="29"/>
      <c r="G285" s="29"/>
      <c r="H285" s="29"/>
      <c r="I285" s="29"/>
      <c r="J285" s="29"/>
      <c r="K285" s="29"/>
      <c r="L285" s="29"/>
      <c r="M285" s="29"/>
      <c r="N285" s="29"/>
      <c r="O285" s="30"/>
      <c r="P285" s="7"/>
    </row>
    <row r="286" spans="1:16" ht="15.75" thickBot="1" x14ac:dyDescent="0.3">
      <c r="A286" s="353"/>
      <c r="B286" s="354"/>
      <c r="C286" s="355"/>
      <c r="D286" s="29"/>
      <c r="E286" s="29"/>
      <c r="F286" s="29"/>
      <c r="G286" s="29"/>
      <c r="H286" s="29"/>
      <c r="I286" s="29"/>
      <c r="J286" s="29"/>
      <c r="K286" s="29"/>
      <c r="L286" s="29"/>
      <c r="M286" s="29"/>
      <c r="N286" s="29"/>
      <c r="O286" s="30"/>
      <c r="P286" s="7"/>
    </row>
    <row r="287" spans="1:16" ht="15.75" customHeight="1" thickBot="1" x14ac:dyDescent="0.3">
      <c r="A287" s="28"/>
      <c r="B287" s="41"/>
      <c r="C287" s="29"/>
      <c r="D287" s="347" t="s">
        <v>49</v>
      </c>
      <c r="E287" s="336"/>
      <c r="F287" s="337" t="s">
        <v>47</v>
      </c>
      <c r="G287" s="338"/>
      <c r="H287" s="339" t="s">
        <v>103</v>
      </c>
      <c r="I287" s="340"/>
      <c r="J287" s="341" t="s">
        <v>102</v>
      </c>
      <c r="K287" s="342"/>
      <c r="L287" s="377" t="s">
        <v>29</v>
      </c>
      <c r="M287" s="378"/>
      <c r="N287" s="343" t="s">
        <v>0</v>
      </c>
      <c r="O287" s="345" t="s">
        <v>48</v>
      </c>
      <c r="P287" s="7"/>
    </row>
    <row r="288" spans="1:16" ht="29.25" customHeight="1" thickBot="1" x14ac:dyDescent="0.3">
      <c r="A288" s="32" t="s">
        <v>2</v>
      </c>
      <c r="B288" s="42" t="s">
        <v>3</v>
      </c>
      <c r="C288" s="33" t="s">
        <v>44</v>
      </c>
      <c r="D288" s="51" t="s">
        <v>45</v>
      </c>
      <c r="E288" s="51" t="s">
        <v>46</v>
      </c>
      <c r="F288" s="52" t="s">
        <v>45</v>
      </c>
      <c r="G288" s="52" t="s">
        <v>46</v>
      </c>
      <c r="H288" s="92" t="s">
        <v>45</v>
      </c>
      <c r="I288" s="92" t="s">
        <v>46</v>
      </c>
      <c r="J288" s="23" t="s">
        <v>45</v>
      </c>
      <c r="K288" s="23" t="s">
        <v>46</v>
      </c>
      <c r="L288" s="133" t="s">
        <v>45</v>
      </c>
      <c r="M288" s="133" t="s">
        <v>46</v>
      </c>
      <c r="N288" s="344"/>
      <c r="O288" s="346"/>
      <c r="P288" s="7"/>
    </row>
    <row r="289" spans="1:16" x14ac:dyDescent="0.25">
      <c r="A289" s="32" t="s">
        <v>4</v>
      </c>
      <c r="B289" s="35" t="s">
        <v>16</v>
      </c>
      <c r="C289" s="56"/>
      <c r="D289" s="1">
        <f>'4a. Outputs Delivered'!D289-'4.Current Actuals'!D289</f>
        <v>0</v>
      </c>
      <c r="E289" s="1">
        <f>'4a. Outputs Delivered'!E289-'4.Current Actuals'!E289</f>
        <v>0</v>
      </c>
      <c r="F289" s="2">
        <f>'4a. Outputs Delivered'!F289-'4.Current Actuals'!F289</f>
        <v>0</v>
      </c>
      <c r="G289" s="2">
        <f>'4a. Outputs Delivered'!G289-'4.Current Actuals'!G289</f>
        <v>0</v>
      </c>
      <c r="H289" s="129">
        <f>'4a. Outputs Delivered'!H289-'4.Current Actuals'!H289</f>
        <v>0</v>
      </c>
      <c r="I289" s="129">
        <f>'4a. Outputs Delivered'!I289-'4.Current Actuals'!I289</f>
        <v>0</v>
      </c>
      <c r="J289" s="3">
        <f>'4a. Outputs Delivered'!J289-'4.Current Actuals'!J289</f>
        <v>0</v>
      </c>
      <c r="K289" s="3">
        <f>'4a. Outputs Delivered'!K289-'4.Current Actuals'!K289</f>
        <v>0</v>
      </c>
      <c r="L289" s="136">
        <f>'4a. Outputs Delivered'!L289-'4.Current Actuals'!L289</f>
        <v>0</v>
      </c>
      <c r="M289" s="136">
        <f>'4a. Outputs Delivered'!M289-'4.Current Actuals'!M289</f>
        <v>0</v>
      </c>
      <c r="N289" s="44">
        <f>'4a. Outputs Delivered'!N289-'4.Current Actuals'!N289</f>
        <v>0</v>
      </c>
      <c r="O289" s="49">
        <f>'4a. Outputs Delivered'!O289-'4.Current Actuals'!O289</f>
        <v>0</v>
      </c>
      <c r="P289" s="7"/>
    </row>
    <row r="290" spans="1:16" x14ac:dyDescent="0.25">
      <c r="A290" s="32" t="s">
        <v>5</v>
      </c>
      <c r="B290" s="35" t="s">
        <v>17</v>
      </c>
      <c r="C290" s="56"/>
      <c r="D290" s="1">
        <f>'4a. Outputs Delivered'!D290-'4.Current Actuals'!D290</f>
        <v>0</v>
      </c>
      <c r="E290" s="1">
        <f>'4a. Outputs Delivered'!E290-'4.Current Actuals'!E290</f>
        <v>0</v>
      </c>
      <c r="F290" s="2">
        <f>'4a. Outputs Delivered'!F290-'4.Current Actuals'!F290</f>
        <v>0</v>
      </c>
      <c r="G290" s="2">
        <f>'4a. Outputs Delivered'!G290-'4.Current Actuals'!G290</f>
        <v>0</v>
      </c>
      <c r="H290" s="129">
        <f>'4a. Outputs Delivered'!H290-'4.Current Actuals'!H290</f>
        <v>0</v>
      </c>
      <c r="I290" s="129">
        <f>'4a. Outputs Delivered'!I290-'4.Current Actuals'!I290</f>
        <v>0</v>
      </c>
      <c r="J290" s="3">
        <f>'4a. Outputs Delivered'!J290-'4.Current Actuals'!J290</f>
        <v>0</v>
      </c>
      <c r="K290" s="3">
        <f>'4a. Outputs Delivered'!K290-'4.Current Actuals'!K290</f>
        <v>0</v>
      </c>
      <c r="L290" s="134">
        <f>'4a. Outputs Delivered'!L290-'4.Current Actuals'!L290</f>
        <v>0</v>
      </c>
      <c r="M290" s="134">
        <f>'4a. Outputs Delivered'!M290-'4.Current Actuals'!M290</f>
        <v>0</v>
      </c>
      <c r="N290" s="44">
        <f>'4a. Outputs Delivered'!N290-'4.Current Actuals'!N290</f>
        <v>0</v>
      </c>
      <c r="O290" s="49">
        <f>'4a. Outputs Delivered'!O290-'4.Current Actuals'!O290</f>
        <v>0</v>
      </c>
      <c r="P290" s="7"/>
    </row>
    <row r="291" spans="1:16" x14ac:dyDescent="0.25">
      <c r="A291" s="32" t="s">
        <v>6</v>
      </c>
      <c r="B291" s="35" t="s">
        <v>19</v>
      </c>
      <c r="C291" s="56"/>
      <c r="D291" s="1">
        <f>'4a. Outputs Delivered'!D291-'4.Current Actuals'!D291</f>
        <v>0</v>
      </c>
      <c r="E291" s="1">
        <f>'4a. Outputs Delivered'!E291-'4.Current Actuals'!E291</f>
        <v>0</v>
      </c>
      <c r="F291" s="2">
        <f>'4a. Outputs Delivered'!F291-'4.Current Actuals'!F291</f>
        <v>0</v>
      </c>
      <c r="G291" s="2">
        <f>'4a. Outputs Delivered'!G291-'4.Current Actuals'!G291</f>
        <v>0</v>
      </c>
      <c r="H291" s="129">
        <f>'4a. Outputs Delivered'!H291-'4.Current Actuals'!H291</f>
        <v>0</v>
      </c>
      <c r="I291" s="129">
        <f>'4a. Outputs Delivered'!I291-'4.Current Actuals'!I291</f>
        <v>0</v>
      </c>
      <c r="J291" s="3">
        <f>'4a. Outputs Delivered'!J291-'4.Current Actuals'!J291</f>
        <v>0</v>
      </c>
      <c r="K291" s="3">
        <f>'4a. Outputs Delivered'!K291-'4.Current Actuals'!K291</f>
        <v>0</v>
      </c>
      <c r="L291" s="134">
        <f>'4a. Outputs Delivered'!L291-'4.Current Actuals'!L291</f>
        <v>0</v>
      </c>
      <c r="M291" s="134">
        <f>'4a. Outputs Delivered'!M291-'4.Current Actuals'!M291</f>
        <v>0</v>
      </c>
      <c r="N291" s="44">
        <f>'4a. Outputs Delivered'!N291-'4.Current Actuals'!N291</f>
        <v>0</v>
      </c>
      <c r="O291" s="49">
        <f>'4a. Outputs Delivered'!O291-'4.Current Actuals'!O291</f>
        <v>0</v>
      </c>
      <c r="P291" s="7"/>
    </row>
    <row r="292" spans="1:16" x14ac:dyDescent="0.25">
      <c r="A292" s="32" t="s">
        <v>7</v>
      </c>
      <c r="B292" s="35" t="s">
        <v>20</v>
      </c>
      <c r="C292" s="56"/>
      <c r="D292" s="1">
        <f>'4a. Outputs Delivered'!D292-'4.Current Actuals'!D292</f>
        <v>0</v>
      </c>
      <c r="E292" s="1">
        <f>'4a. Outputs Delivered'!E292-'4.Current Actuals'!E292</f>
        <v>0</v>
      </c>
      <c r="F292" s="2">
        <f>'4a. Outputs Delivered'!F292-'4.Current Actuals'!F292</f>
        <v>0</v>
      </c>
      <c r="G292" s="2">
        <f>'4a. Outputs Delivered'!G292-'4.Current Actuals'!G292</f>
        <v>0</v>
      </c>
      <c r="H292" s="129">
        <f>'4a. Outputs Delivered'!H292-'4.Current Actuals'!H292</f>
        <v>0</v>
      </c>
      <c r="I292" s="129">
        <f>'4a. Outputs Delivered'!I292-'4.Current Actuals'!I292</f>
        <v>0</v>
      </c>
      <c r="J292" s="3">
        <f>'4a. Outputs Delivered'!J292-'4.Current Actuals'!J292</f>
        <v>0</v>
      </c>
      <c r="K292" s="3">
        <f>'4a. Outputs Delivered'!K292-'4.Current Actuals'!K292</f>
        <v>0</v>
      </c>
      <c r="L292" s="134">
        <f>'4a. Outputs Delivered'!L292-'4.Current Actuals'!L292</f>
        <v>0</v>
      </c>
      <c r="M292" s="134">
        <f>'4a. Outputs Delivered'!M292-'4.Current Actuals'!M292</f>
        <v>0</v>
      </c>
      <c r="N292" s="44">
        <f>'4a. Outputs Delivered'!N292-'4.Current Actuals'!N292</f>
        <v>0</v>
      </c>
      <c r="O292" s="49">
        <f>'4a. Outputs Delivered'!O292-'4.Current Actuals'!O292</f>
        <v>0</v>
      </c>
      <c r="P292" s="7"/>
    </row>
    <row r="293" spans="1:16" x14ac:dyDescent="0.25">
      <c r="A293" s="32" t="s">
        <v>8</v>
      </c>
      <c r="B293" s="35" t="s">
        <v>21</v>
      </c>
      <c r="C293" s="56"/>
      <c r="D293" s="1">
        <f>'4a. Outputs Delivered'!D293-'4.Current Actuals'!D293</f>
        <v>0</v>
      </c>
      <c r="E293" s="1">
        <f>'4a. Outputs Delivered'!E293-'4.Current Actuals'!E293</f>
        <v>0</v>
      </c>
      <c r="F293" s="2">
        <f>'4a. Outputs Delivered'!F293-'4.Current Actuals'!F293</f>
        <v>0</v>
      </c>
      <c r="G293" s="2">
        <f>'4a. Outputs Delivered'!G293-'4.Current Actuals'!G293</f>
        <v>0</v>
      </c>
      <c r="H293" s="129">
        <f>'4a. Outputs Delivered'!H293-'4.Current Actuals'!H293</f>
        <v>0</v>
      </c>
      <c r="I293" s="129">
        <f>'4a. Outputs Delivered'!I293-'4.Current Actuals'!I293</f>
        <v>0</v>
      </c>
      <c r="J293" s="3">
        <f>'4a. Outputs Delivered'!J293-'4.Current Actuals'!J293</f>
        <v>0</v>
      </c>
      <c r="K293" s="3">
        <f>'4a. Outputs Delivered'!K293-'4.Current Actuals'!K293</f>
        <v>0</v>
      </c>
      <c r="L293" s="134">
        <f>'4a. Outputs Delivered'!L293-'4.Current Actuals'!L293</f>
        <v>0</v>
      </c>
      <c r="M293" s="134">
        <f>'4a. Outputs Delivered'!M293-'4.Current Actuals'!M293</f>
        <v>0</v>
      </c>
      <c r="N293" s="44">
        <f>'4a. Outputs Delivered'!N293-'4.Current Actuals'!N293</f>
        <v>0</v>
      </c>
      <c r="O293" s="49">
        <f>'4a. Outputs Delivered'!O293-'4.Current Actuals'!O293</f>
        <v>0</v>
      </c>
      <c r="P293" s="7"/>
    </row>
    <row r="294" spans="1:16" x14ac:dyDescent="0.25">
      <c r="A294" s="32" t="s">
        <v>9</v>
      </c>
      <c r="B294" s="35" t="s">
        <v>22</v>
      </c>
      <c r="C294" s="56"/>
      <c r="D294" s="1">
        <f>'4a. Outputs Delivered'!D294-'4.Current Actuals'!D294</f>
        <v>0</v>
      </c>
      <c r="E294" s="1">
        <f>'4a. Outputs Delivered'!E294-'4.Current Actuals'!E294</f>
        <v>0</v>
      </c>
      <c r="F294" s="2">
        <f>'4a. Outputs Delivered'!F294-'4.Current Actuals'!F294</f>
        <v>0</v>
      </c>
      <c r="G294" s="2">
        <f>'4a. Outputs Delivered'!G294-'4.Current Actuals'!G294</f>
        <v>0</v>
      </c>
      <c r="H294" s="129">
        <f>'4a. Outputs Delivered'!H294-'4.Current Actuals'!H294</f>
        <v>0</v>
      </c>
      <c r="I294" s="129">
        <f>'4a. Outputs Delivered'!I294-'4.Current Actuals'!I294</f>
        <v>0</v>
      </c>
      <c r="J294" s="3">
        <f>'4a. Outputs Delivered'!J294-'4.Current Actuals'!J294</f>
        <v>0</v>
      </c>
      <c r="K294" s="3">
        <f>'4a. Outputs Delivered'!K294-'4.Current Actuals'!K294</f>
        <v>0</v>
      </c>
      <c r="L294" s="134">
        <f>'4a. Outputs Delivered'!L294-'4.Current Actuals'!L294</f>
        <v>0</v>
      </c>
      <c r="M294" s="134">
        <f>'4a. Outputs Delivered'!M294-'4.Current Actuals'!M294</f>
        <v>0</v>
      </c>
      <c r="N294" s="44">
        <f>'4a. Outputs Delivered'!N294-'4.Current Actuals'!N294</f>
        <v>0</v>
      </c>
      <c r="O294" s="49">
        <f>'4a. Outputs Delivered'!O294-'4.Current Actuals'!O294</f>
        <v>0</v>
      </c>
      <c r="P294" s="7"/>
    </row>
    <row r="295" spans="1:16" x14ac:dyDescent="0.25">
      <c r="A295" s="32" t="s">
        <v>10</v>
      </c>
      <c r="B295" s="35" t="s">
        <v>23</v>
      </c>
      <c r="C295" s="56"/>
      <c r="D295" s="1">
        <f>'4a. Outputs Delivered'!D295-'4.Current Actuals'!D295</f>
        <v>0</v>
      </c>
      <c r="E295" s="1">
        <f>'4a. Outputs Delivered'!E295-'4.Current Actuals'!E295</f>
        <v>0</v>
      </c>
      <c r="F295" s="2">
        <f>'4a. Outputs Delivered'!F295-'4.Current Actuals'!F295</f>
        <v>0</v>
      </c>
      <c r="G295" s="2">
        <f>'4a. Outputs Delivered'!G295-'4.Current Actuals'!G295</f>
        <v>0</v>
      </c>
      <c r="H295" s="129">
        <f>'4a. Outputs Delivered'!H295-'4.Current Actuals'!H295</f>
        <v>0</v>
      </c>
      <c r="I295" s="129">
        <f>'4a. Outputs Delivered'!I295-'4.Current Actuals'!I295</f>
        <v>0</v>
      </c>
      <c r="J295" s="3">
        <f>'4a. Outputs Delivered'!J295-'4.Current Actuals'!J295</f>
        <v>0</v>
      </c>
      <c r="K295" s="3">
        <f>'4a. Outputs Delivered'!K295-'4.Current Actuals'!K295</f>
        <v>0</v>
      </c>
      <c r="L295" s="134">
        <f>'4a. Outputs Delivered'!L295-'4.Current Actuals'!L295</f>
        <v>0</v>
      </c>
      <c r="M295" s="134">
        <f>'4a. Outputs Delivered'!M295-'4.Current Actuals'!M295</f>
        <v>0</v>
      </c>
      <c r="N295" s="44">
        <f>'4a. Outputs Delivered'!N295-'4.Current Actuals'!N295</f>
        <v>0</v>
      </c>
      <c r="O295" s="49">
        <f>'4a. Outputs Delivered'!O295-'4.Current Actuals'!O295</f>
        <v>0</v>
      </c>
      <c r="P295" s="7"/>
    </row>
    <row r="296" spans="1:16" x14ac:dyDescent="0.25">
      <c r="A296" s="32" t="s">
        <v>11</v>
      </c>
      <c r="B296" s="35" t="s">
        <v>24</v>
      </c>
      <c r="C296" s="56"/>
      <c r="D296" s="1">
        <f>'4a. Outputs Delivered'!D296-'4.Current Actuals'!D296</f>
        <v>0</v>
      </c>
      <c r="E296" s="1">
        <f>'4a. Outputs Delivered'!E296-'4.Current Actuals'!E296</f>
        <v>0</v>
      </c>
      <c r="F296" s="2">
        <f>'4a. Outputs Delivered'!F296-'4.Current Actuals'!F296</f>
        <v>0</v>
      </c>
      <c r="G296" s="2">
        <f>'4a. Outputs Delivered'!G296-'4.Current Actuals'!G296</f>
        <v>0</v>
      </c>
      <c r="H296" s="129">
        <f>'4a. Outputs Delivered'!H296-'4.Current Actuals'!H296</f>
        <v>0</v>
      </c>
      <c r="I296" s="129">
        <f>'4a. Outputs Delivered'!I296-'4.Current Actuals'!I296</f>
        <v>0</v>
      </c>
      <c r="J296" s="3">
        <f>'4a. Outputs Delivered'!J296-'4.Current Actuals'!J296</f>
        <v>0</v>
      </c>
      <c r="K296" s="3">
        <f>'4a. Outputs Delivered'!K296-'4.Current Actuals'!K296</f>
        <v>0</v>
      </c>
      <c r="L296" s="134">
        <f>'4a. Outputs Delivered'!L296-'4.Current Actuals'!L296</f>
        <v>0</v>
      </c>
      <c r="M296" s="134">
        <f>'4a. Outputs Delivered'!M296-'4.Current Actuals'!M296</f>
        <v>0</v>
      </c>
      <c r="N296" s="44">
        <f>'4a. Outputs Delivered'!N296-'4.Current Actuals'!N296</f>
        <v>0</v>
      </c>
      <c r="O296" s="49">
        <f>'4a. Outputs Delivered'!O296-'4.Current Actuals'!O296</f>
        <v>0</v>
      </c>
      <c r="P296" s="7"/>
    </row>
    <row r="297" spans="1:16" x14ac:dyDescent="0.25">
      <c r="A297" s="32" t="s">
        <v>12</v>
      </c>
      <c r="B297" s="35" t="s">
        <v>25</v>
      </c>
      <c r="C297" s="56"/>
      <c r="D297" s="1">
        <f>'4a. Outputs Delivered'!D297-'4.Current Actuals'!D297</f>
        <v>0</v>
      </c>
      <c r="E297" s="1">
        <f>'4a. Outputs Delivered'!E297-'4.Current Actuals'!E297</f>
        <v>0</v>
      </c>
      <c r="F297" s="2">
        <f>'4a. Outputs Delivered'!F297-'4.Current Actuals'!F297</f>
        <v>0</v>
      </c>
      <c r="G297" s="2">
        <f>'4a. Outputs Delivered'!G297-'4.Current Actuals'!G297</f>
        <v>0</v>
      </c>
      <c r="H297" s="129">
        <f>'4a. Outputs Delivered'!H297-'4.Current Actuals'!H297</f>
        <v>0</v>
      </c>
      <c r="I297" s="129">
        <f>'4a. Outputs Delivered'!I297-'4.Current Actuals'!I297</f>
        <v>0</v>
      </c>
      <c r="J297" s="3">
        <f>'4a. Outputs Delivered'!J297-'4.Current Actuals'!J297</f>
        <v>0</v>
      </c>
      <c r="K297" s="3">
        <f>'4a. Outputs Delivered'!K297-'4.Current Actuals'!K297</f>
        <v>0</v>
      </c>
      <c r="L297" s="134">
        <f>'4a. Outputs Delivered'!L297-'4.Current Actuals'!L297</f>
        <v>0</v>
      </c>
      <c r="M297" s="134">
        <f>'4a. Outputs Delivered'!M297-'4.Current Actuals'!M297</f>
        <v>0</v>
      </c>
      <c r="N297" s="44">
        <f>'4a. Outputs Delivered'!N297-'4.Current Actuals'!N297</f>
        <v>0</v>
      </c>
      <c r="O297" s="49">
        <f>'4a. Outputs Delivered'!O297-'4.Current Actuals'!O297</f>
        <v>0</v>
      </c>
      <c r="P297" s="7"/>
    </row>
    <row r="298" spans="1:16" ht="15.75" thickBot="1" x14ac:dyDescent="0.3">
      <c r="A298" s="32" t="s">
        <v>13</v>
      </c>
      <c r="B298" s="35" t="s">
        <v>26</v>
      </c>
      <c r="C298" s="57"/>
      <c r="D298" s="4">
        <f>'4a. Outputs Delivered'!D298-'4.Current Actuals'!D298</f>
        <v>0</v>
      </c>
      <c r="E298" s="4">
        <f>'4a. Outputs Delivered'!E298-'4.Current Actuals'!E298</f>
        <v>0</v>
      </c>
      <c r="F298" s="5">
        <f>'4a. Outputs Delivered'!F298-'4.Current Actuals'!F298</f>
        <v>0</v>
      </c>
      <c r="G298" s="5">
        <f>'4a. Outputs Delivered'!G298-'4.Current Actuals'!G298</f>
        <v>0</v>
      </c>
      <c r="H298" s="140">
        <f>'4a. Outputs Delivered'!H298-'4.Current Actuals'!H298</f>
        <v>0</v>
      </c>
      <c r="I298" s="140">
        <f>'4a. Outputs Delivered'!I298-'4.Current Actuals'!I298</f>
        <v>0</v>
      </c>
      <c r="J298" s="6">
        <f>'4a. Outputs Delivered'!J298-'4.Current Actuals'!J298</f>
        <v>0</v>
      </c>
      <c r="K298" s="6">
        <f>'4a. Outputs Delivered'!K298-'4.Current Actuals'!K298</f>
        <v>0</v>
      </c>
      <c r="L298" s="135">
        <f>'4a. Outputs Delivered'!L298-'4.Current Actuals'!L298</f>
        <v>0</v>
      </c>
      <c r="M298" s="135">
        <f>'4a. Outputs Delivered'!M298-'4.Current Actuals'!M298</f>
        <v>0</v>
      </c>
      <c r="N298" s="45">
        <f>'4a. Outputs Delivered'!N298-'4.Current Actuals'!N298</f>
        <v>0</v>
      </c>
      <c r="O298" s="50">
        <f>'4a. Outputs Delivered'!O298-'4.Current Actuals'!O298</f>
        <v>0</v>
      </c>
      <c r="P298" s="7"/>
    </row>
    <row r="299" spans="1:16" ht="15.75" thickBot="1" x14ac:dyDescent="0.3">
      <c r="A299" s="34" t="s">
        <v>14</v>
      </c>
      <c r="B299" s="39"/>
      <c r="C299" s="19"/>
      <c r="D299" s="20">
        <f t="shared" ref="D299:G299" si="102">SUM(D289:D293)</f>
        <v>0</v>
      </c>
      <c r="E299" s="20">
        <f t="shared" si="102"/>
        <v>0</v>
      </c>
      <c r="F299" s="21">
        <f t="shared" si="102"/>
        <v>0</v>
      </c>
      <c r="G299" s="21">
        <f t="shared" si="102"/>
        <v>0</v>
      </c>
      <c r="H299" s="130">
        <f t="shared" ref="H299" si="103">SUM(H289:H293)</f>
        <v>0</v>
      </c>
      <c r="I299" s="130">
        <f t="shared" ref="I299" si="104">SUM(I289:I293)</f>
        <v>0</v>
      </c>
      <c r="J299" s="23">
        <f t="shared" ref="J299" si="105">SUM(J289:J293)</f>
        <v>0</v>
      </c>
      <c r="K299" s="23">
        <f t="shared" ref="K299:M299" si="106">SUM(K289:K293)</f>
        <v>0</v>
      </c>
      <c r="L299" s="133">
        <f t="shared" si="106"/>
        <v>0</v>
      </c>
      <c r="M299" s="133">
        <f t="shared" si="106"/>
        <v>0</v>
      </c>
      <c r="N299" s="22">
        <f>SUM(N289:N293)</f>
        <v>0</v>
      </c>
      <c r="O299" s="24">
        <f t="shared" ref="O299" si="107">SUM(O289:O293)</f>
        <v>0</v>
      </c>
      <c r="P299" s="7"/>
    </row>
    <row r="300" spans="1:16" ht="15.75" thickBot="1" x14ac:dyDescent="0.3">
      <c r="A300" s="34" t="s">
        <v>30</v>
      </c>
      <c r="B300" s="39"/>
      <c r="C300" s="19"/>
      <c r="D300" s="20">
        <f t="shared" ref="D300:M300" si="108">SUM(D289:D298)</f>
        <v>0</v>
      </c>
      <c r="E300" s="20">
        <f t="shared" si="108"/>
        <v>0</v>
      </c>
      <c r="F300" s="21">
        <f t="shared" si="108"/>
        <v>0</v>
      </c>
      <c r="G300" s="21">
        <f t="shared" si="108"/>
        <v>0</v>
      </c>
      <c r="H300" s="130">
        <f t="shared" si="108"/>
        <v>0</v>
      </c>
      <c r="I300" s="130">
        <f t="shared" si="108"/>
        <v>0</v>
      </c>
      <c r="J300" s="23">
        <f t="shared" si="108"/>
        <v>0</v>
      </c>
      <c r="K300" s="23">
        <f t="shared" si="108"/>
        <v>0</v>
      </c>
      <c r="L300" s="133">
        <f t="shared" si="108"/>
        <v>0</v>
      </c>
      <c r="M300" s="133">
        <f t="shared" si="108"/>
        <v>0</v>
      </c>
      <c r="N300" s="22">
        <f>SUM(N289:N298)</f>
        <v>0</v>
      </c>
      <c r="O300" s="24">
        <f t="shared" ref="O300" si="109">SUM(O289:O298)</f>
        <v>0</v>
      </c>
      <c r="P300" s="7"/>
    </row>
    <row r="301" spans="1:16" s="7" customFormat="1" x14ac:dyDescent="0.25">
      <c r="B301" s="36"/>
    </row>
    <row r="302" spans="1:16" s="7" customFormat="1" ht="15.75" thickBot="1" x14ac:dyDescent="0.3">
      <c r="B302" s="36"/>
    </row>
    <row r="303" spans="1:16" x14ac:dyDescent="0.25">
      <c r="A303" s="25" t="s">
        <v>80</v>
      </c>
      <c r="B303" s="40"/>
      <c r="C303" s="26"/>
      <c r="D303" s="26"/>
      <c r="E303" s="26"/>
      <c r="F303" s="26"/>
      <c r="G303" s="26"/>
      <c r="H303" s="26"/>
      <c r="I303" s="26"/>
      <c r="J303" s="26"/>
      <c r="K303" s="26"/>
      <c r="L303" s="26"/>
      <c r="M303" s="26"/>
      <c r="N303" s="26"/>
      <c r="O303" s="27"/>
      <c r="P303" s="7"/>
    </row>
    <row r="304" spans="1:16" ht="15.75" thickBot="1" x14ac:dyDescent="0.3">
      <c r="A304" s="28"/>
      <c r="B304" s="41"/>
      <c r="C304" s="29"/>
      <c r="D304" s="29"/>
      <c r="E304" s="29"/>
      <c r="F304" s="29"/>
      <c r="G304" s="29"/>
      <c r="H304" s="29"/>
      <c r="I304" s="29"/>
      <c r="J304" s="29"/>
      <c r="K304" s="29"/>
      <c r="L304" s="29"/>
      <c r="M304" s="29"/>
      <c r="N304" s="29"/>
      <c r="O304" s="30"/>
      <c r="P304" s="7"/>
    </row>
    <row r="305" spans="1:16" ht="15.75" thickBot="1" x14ac:dyDescent="0.3">
      <c r="A305" s="353"/>
      <c r="B305" s="354"/>
      <c r="C305" s="355"/>
      <c r="D305" s="29"/>
      <c r="E305" s="29"/>
      <c r="F305" s="29"/>
      <c r="G305" s="29"/>
      <c r="H305" s="29"/>
      <c r="I305" s="29"/>
      <c r="J305" s="29"/>
      <c r="K305" s="29"/>
      <c r="L305" s="29"/>
      <c r="M305" s="29"/>
      <c r="N305" s="29"/>
      <c r="O305" s="30"/>
      <c r="P305" s="7"/>
    </row>
    <row r="306" spans="1:16" ht="15.75" customHeight="1" thickBot="1" x14ac:dyDescent="0.3">
      <c r="A306" s="28"/>
      <c r="B306" s="41"/>
      <c r="C306" s="29"/>
      <c r="D306" s="347" t="s">
        <v>49</v>
      </c>
      <c r="E306" s="336"/>
      <c r="F306" s="337" t="s">
        <v>47</v>
      </c>
      <c r="G306" s="338"/>
      <c r="H306" s="339" t="s">
        <v>103</v>
      </c>
      <c r="I306" s="340"/>
      <c r="J306" s="341" t="s">
        <v>102</v>
      </c>
      <c r="K306" s="342"/>
      <c r="L306" s="377" t="s">
        <v>29</v>
      </c>
      <c r="M306" s="378"/>
      <c r="N306" s="343" t="s">
        <v>0</v>
      </c>
      <c r="O306" s="345" t="s">
        <v>48</v>
      </c>
      <c r="P306" s="7"/>
    </row>
    <row r="307" spans="1:16" ht="29.25" customHeight="1" thickBot="1" x14ac:dyDescent="0.3">
      <c r="A307" s="32" t="s">
        <v>2</v>
      </c>
      <c r="B307" s="42" t="s">
        <v>3</v>
      </c>
      <c r="C307" s="33" t="s">
        <v>44</v>
      </c>
      <c r="D307" s="51" t="s">
        <v>45</v>
      </c>
      <c r="E307" s="51" t="s">
        <v>46</v>
      </c>
      <c r="F307" s="52" t="s">
        <v>45</v>
      </c>
      <c r="G307" s="52" t="s">
        <v>46</v>
      </c>
      <c r="H307" s="92" t="s">
        <v>45</v>
      </c>
      <c r="I307" s="92" t="s">
        <v>46</v>
      </c>
      <c r="J307" s="23" t="s">
        <v>45</v>
      </c>
      <c r="K307" s="23" t="s">
        <v>46</v>
      </c>
      <c r="L307" s="133" t="s">
        <v>45</v>
      </c>
      <c r="M307" s="133" t="s">
        <v>46</v>
      </c>
      <c r="N307" s="344"/>
      <c r="O307" s="346"/>
      <c r="P307" s="7"/>
    </row>
    <row r="308" spans="1:16" x14ac:dyDescent="0.25">
      <c r="A308" s="32" t="s">
        <v>4</v>
      </c>
      <c r="B308" s="35" t="s">
        <v>16</v>
      </c>
      <c r="C308" s="56"/>
      <c r="D308" s="1">
        <f>'4a. Outputs Delivered'!D308-'4.Current Actuals'!D308</f>
        <v>0</v>
      </c>
      <c r="E308" s="1">
        <f>'4a. Outputs Delivered'!E308-'4.Current Actuals'!E308</f>
        <v>0</v>
      </c>
      <c r="F308" s="2">
        <f>'4a. Outputs Delivered'!F308-'4.Current Actuals'!F308</f>
        <v>0</v>
      </c>
      <c r="G308" s="2">
        <f>'4a. Outputs Delivered'!G308-'4.Current Actuals'!G308</f>
        <v>0</v>
      </c>
      <c r="H308" s="129">
        <f>'4a. Outputs Delivered'!H308-'4.Current Actuals'!H308</f>
        <v>0</v>
      </c>
      <c r="I308" s="129">
        <f>'4a. Outputs Delivered'!I308-'4.Current Actuals'!I308</f>
        <v>0</v>
      </c>
      <c r="J308" s="3">
        <f>'4a. Outputs Delivered'!J308-'4.Current Actuals'!J308</f>
        <v>0</v>
      </c>
      <c r="K308" s="3">
        <f>'4a. Outputs Delivered'!K308-'4.Current Actuals'!K308</f>
        <v>0</v>
      </c>
      <c r="L308" s="136">
        <f>'4a. Outputs Delivered'!L308-'4.Current Actuals'!L308</f>
        <v>0</v>
      </c>
      <c r="M308" s="136">
        <f>'4a. Outputs Delivered'!M308-'4.Current Actuals'!M308</f>
        <v>0</v>
      </c>
      <c r="N308" s="44">
        <f>'4a. Outputs Delivered'!N308-'4.Current Actuals'!N308</f>
        <v>0</v>
      </c>
      <c r="O308" s="49">
        <f>'4a. Outputs Delivered'!O308-'4.Current Actuals'!O308</f>
        <v>0</v>
      </c>
      <c r="P308" s="7"/>
    </row>
    <row r="309" spans="1:16" x14ac:dyDescent="0.25">
      <c r="A309" s="32" t="s">
        <v>5</v>
      </c>
      <c r="B309" s="35" t="s">
        <v>17</v>
      </c>
      <c r="C309" s="56"/>
      <c r="D309" s="1">
        <f>'4a. Outputs Delivered'!D309-'4.Current Actuals'!D309</f>
        <v>0</v>
      </c>
      <c r="E309" s="1">
        <f>'4a. Outputs Delivered'!E309-'4.Current Actuals'!E309</f>
        <v>0</v>
      </c>
      <c r="F309" s="2">
        <f>'4a. Outputs Delivered'!F309-'4.Current Actuals'!F309</f>
        <v>0</v>
      </c>
      <c r="G309" s="2">
        <f>'4a. Outputs Delivered'!G309-'4.Current Actuals'!G309</f>
        <v>0</v>
      </c>
      <c r="H309" s="129">
        <f>'4a. Outputs Delivered'!H309-'4.Current Actuals'!H309</f>
        <v>0</v>
      </c>
      <c r="I309" s="129">
        <f>'4a. Outputs Delivered'!I309-'4.Current Actuals'!I309</f>
        <v>0</v>
      </c>
      <c r="J309" s="3">
        <f>'4a. Outputs Delivered'!J309-'4.Current Actuals'!J309</f>
        <v>0</v>
      </c>
      <c r="K309" s="3">
        <f>'4a. Outputs Delivered'!K309-'4.Current Actuals'!K309</f>
        <v>0</v>
      </c>
      <c r="L309" s="134">
        <f>'4a. Outputs Delivered'!L309-'4.Current Actuals'!L309</f>
        <v>0</v>
      </c>
      <c r="M309" s="134">
        <f>'4a. Outputs Delivered'!M309-'4.Current Actuals'!M309</f>
        <v>0</v>
      </c>
      <c r="N309" s="44">
        <f>'4a. Outputs Delivered'!N309-'4.Current Actuals'!N309</f>
        <v>0</v>
      </c>
      <c r="O309" s="49">
        <f>'4a. Outputs Delivered'!O309-'4.Current Actuals'!O309</f>
        <v>0</v>
      </c>
      <c r="P309" s="7"/>
    </row>
    <row r="310" spans="1:16" x14ac:dyDescent="0.25">
      <c r="A310" s="32" t="s">
        <v>6</v>
      </c>
      <c r="B310" s="35" t="s">
        <v>19</v>
      </c>
      <c r="C310" s="56"/>
      <c r="D310" s="1">
        <f>'4a. Outputs Delivered'!D310-'4.Current Actuals'!D310</f>
        <v>0</v>
      </c>
      <c r="E310" s="1">
        <f>'4a. Outputs Delivered'!E310-'4.Current Actuals'!E310</f>
        <v>0</v>
      </c>
      <c r="F310" s="2">
        <f>'4a. Outputs Delivered'!F310-'4.Current Actuals'!F310</f>
        <v>0</v>
      </c>
      <c r="G310" s="2">
        <f>'4a. Outputs Delivered'!G310-'4.Current Actuals'!G310</f>
        <v>0</v>
      </c>
      <c r="H310" s="129">
        <f>'4a. Outputs Delivered'!H310-'4.Current Actuals'!H310</f>
        <v>0</v>
      </c>
      <c r="I310" s="129">
        <f>'4a. Outputs Delivered'!I310-'4.Current Actuals'!I310</f>
        <v>0</v>
      </c>
      <c r="J310" s="3">
        <f>'4a. Outputs Delivered'!J310-'4.Current Actuals'!J310</f>
        <v>0</v>
      </c>
      <c r="K310" s="3">
        <f>'4a. Outputs Delivered'!K310-'4.Current Actuals'!K310</f>
        <v>0</v>
      </c>
      <c r="L310" s="134">
        <f>'4a. Outputs Delivered'!L310-'4.Current Actuals'!L310</f>
        <v>0</v>
      </c>
      <c r="M310" s="134">
        <f>'4a. Outputs Delivered'!M310-'4.Current Actuals'!M310</f>
        <v>0</v>
      </c>
      <c r="N310" s="44">
        <f>'4a. Outputs Delivered'!N310-'4.Current Actuals'!N310</f>
        <v>0</v>
      </c>
      <c r="O310" s="49">
        <f>'4a. Outputs Delivered'!O310-'4.Current Actuals'!O310</f>
        <v>0</v>
      </c>
      <c r="P310" s="7"/>
    </row>
    <row r="311" spans="1:16" x14ac:dyDescent="0.25">
      <c r="A311" s="32" t="s">
        <v>7</v>
      </c>
      <c r="B311" s="35" t="s">
        <v>20</v>
      </c>
      <c r="C311" s="56"/>
      <c r="D311" s="1">
        <f>'4a. Outputs Delivered'!D311-'4.Current Actuals'!D311</f>
        <v>0</v>
      </c>
      <c r="E311" s="1">
        <f>'4a. Outputs Delivered'!E311-'4.Current Actuals'!E311</f>
        <v>0</v>
      </c>
      <c r="F311" s="2">
        <f>'4a. Outputs Delivered'!F311-'4.Current Actuals'!F311</f>
        <v>0</v>
      </c>
      <c r="G311" s="2">
        <f>'4a. Outputs Delivered'!G311-'4.Current Actuals'!G311</f>
        <v>0</v>
      </c>
      <c r="H311" s="129">
        <f>'4a. Outputs Delivered'!H311-'4.Current Actuals'!H311</f>
        <v>0</v>
      </c>
      <c r="I311" s="129">
        <f>'4a. Outputs Delivered'!I311-'4.Current Actuals'!I311</f>
        <v>0</v>
      </c>
      <c r="J311" s="3">
        <f>'4a. Outputs Delivered'!J311-'4.Current Actuals'!J311</f>
        <v>0</v>
      </c>
      <c r="K311" s="3">
        <f>'4a. Outputs Delivered'!K311-'4.Current Actuals'!K311</f>
        <v>0</v>
      </c>
      <c r="L311" s="134">
        <f>'4a. Outputs Delivered'!L311-'4.Current Actuals'!L311</f>
        <v>0</v>
      </c>
      <c r="M311" s="134">
        <f>'4a. Outputs Delivered'!M311-'4.Current Actuals'!M311</f>
        <v>0</v>
      </c>
      <c r="N311" s="44">
        <f>'4a. Outputs Delivered'!N311-'4.Current Actuals'!N311</f>
        <v>0</v>
      </c>
      <c r="O311" s="49">
        <f>'4a. Outputs Delivered'!O311-'4.Current Actuals'!O311</f>
        <v>0</v>
      </c>
      <c r="P311" s="7"/>
    </row>
    <row r="312" spans="1:16" x14ac:dyDescent="0.25">
      <c r="A312" s="32" t="s">
        <v>8</v>
      </c>
      <c r="B312" s="35" t="s">
        <v>21</v>
      </c>
      <c r="C312" s="56"/>
      <c r="D312" s="1">
        <f>'4a. Outputs Delivered'!D312-'4.Current Actuals'!D312</f>
        <v>0</v>
      </c>
      <c r="E312" s="1">
        <f>'4a. Outputs Delivered'!E312-'4.Current Actuals'!E312</f>
        <v>0</v>
      </c>
      <c r="F312" s="2">
        <f>'4a. Outputs Delivered'!F312-'4.Current Actuals'!F312</f>
        <v>0</v>
      </c>
      <c r="G312" s="2">
        <f>'4a. Outputs Delivered'!G312-'4.Current Actuals'!G312</f>
        <v>0</v>
      </c>
      <c r="H312" s="129">
        <f>'4a. Outputs Delivered'!H312-'4.Current Actuals'!H312</f>
        <v>0</v>
      </c>
      <c r="I312" s="129">
        <f>'4a. Outputs Delivered'!I312-'4.Current Actuals'!I312</f>
        <v>0</v>
      </c>
      <c r="J312" s="3">
        <f>'4a. Outputs Delivered'!J312-'4.Current Actuals'!J312</f>
        <v>0</v>
      </c>
      <c r="K312" s="3">
        <f>'4a. Outputs Delivered'!K312-'4.Current Actuals'!K312</f>
        <v>0</v>
      </c>
      <c r="L312" s="134">
        <f>'4a. Outputs Delivered'!L312-'4.Current Actuals'!L312</f>
        <v>0</v>
      </c>
      <c r="M312" s="134">
        <f>'4a. Outputs Delivered'!M312-'4.Current Actuals'!M312</f>
        <v>0</v>
      </c>
      <c r="N312" s="44">
        <f>'4a. Outputs Delivered'!N312-'4.Current Actuals'!N312</f>
        <v>0</v>
      </c>
      <c r="O312" s="49">
        <f>'4a. Outputs Delivered'!O312-'4.Current Actuals'!O312</f>
        <v>0</v>
      </c>
      <c r="P312" s="7"/>
    </row>
    <row r="313" spans="1:16" x14ac:dyDescent="0.25">
      <c r="A313" s="32" t="s">
        <v>9</v>
      </c>
      <c r="B313" s="35" t="s">
        <v>22</v>
      </c>
      <c r="C313" s="56"/>
      <c r="D313" s="1">
        <f>'4a. Outputs Delivered'!D313-'4.Current Actuals'!D313</f>
        <v>0</v>
      </c>
      <c r="E313" s="1">
        <f>'4a. Outputs Delivered'!E313-'4.Current Actuals'!E313</f>
        <v>0</v>
      </c>
      <c r="F313" s="2">
        <f>'4a. Outputs Delivered'!F313-'4.Current Actuals'!F313</f>
        <v>0</v>
      </c>
      <c r="G313" s="2">
        <f>'4a. Outputs Delivered'!G313-'4.Current Actuals'!G313</f>
        <v>0</v>
      </c>
      <c r="H313" s="129">
        <f>'4a. Outputs Delivered'!H313-'4.Current Actuals'!H313</f>
        <v>0</v>
      </c>
      <c r="I313" s="129">
        <f>'4a. Outputs Delivered'!I313-'4.Current Actuals'!I313</f>
        <v>0</v>
      </c>
      <c r="J313" s="3">
        <f>'4a. Outputs Delivered'!J313-'4.Current Actuals'!J313</f>
        <v>0</v>
      </c>
      <c r="K313" s="3">
        <f>'4a. Outputs Delivered'!K313-'4.Current Actuals'!K313</f>
        <v>0</v>
      </c>
      <c r="L313" s="134">
        <f>'4a. Outputs Delivered'!L313-'4.Current Actuals'!L313</f>
        <v>0</v>
      </c>
      <c r="M313" s="134">
        <f>'4a. Outputs Delivered'!M313-'4.Current Actuals'!M313</f>
        <v>0</v>
      </c>
      <c r="N313" s="44">
        <f>'4a. Outputs Delivered'!N313-'4.Current Actuals'!N313</f>
        <v>0</v>
      </c>
      <c r="O313" s="49">
        <f>'4a. Outputs Delivered'!O313-'4.Current Actuals'!O313</f>
        <v>0</v>
      </c>
      <c r="P313" s="7"/>
    </row>
    <row r="314" spans="1:16" x14ac:dyDescent="0.25">
      <c r="A314" s="32" t="s">
        <v>10</v>
      </c>
      <c r="B314" s="35" t="s">
        <v>23</v>
      </c>
      <c r="C314" s="56"/>
      <c r="D314" s="1">
        <f>'4a. Outputs Delivered'!D314-'4.Current Actuals'!D314</f>
        <v>0</v>
      </c>
      <c r="E314" s="1">
        <f>'4a. Outputs Delivered'!E314-'4.Current Actuals'!E314</f>
        <v>0</v>
      </c>
      <c r="F314" s="2">
        <f>'4a. Outputs Delivered'!F314-'4.Current Actuals'!F314</f>
        <v>0</v>
      </c>
      <c r="G314" s="2">
        <f>'4a. Outputs Delivered'!G314-'4.Current Actuals'!G314</f>
        <v>0</v>
      </c>
      <c r="H314" s="129">
        <f>'4a. Outputs Delivered'!H314-'4.Current Actuals'!H314</f>
        <v>0</v>
      </c>
      <c r="I314" s="129">
        <f>'4a. Outputs Delivered'!I314-'4.Current Actuals'!I314</f>
        <v>0</v>
      </c>
      <c r="J314" s="3">
        <f>'4a. Outputs Delivered'!J314-'4.Current Actuals'!J314</f>
        <v>0</v>
      </c>
      <c r="K314" s="3">
        <f>'4a. Outputs Delivered'!K314-'4.Current Actuals'!K314</f>
        <v>0</v>
      </c>
      <c r="L314" s="134">
        <f>'4a. Outputs Delivered'!L314-'4.Current Actuals'!L314</f>
        <v>0</v>
      </c>
      <c r="M314" s="134">
        <f>'4a. Outputs Delivered'!M314-'4.Current Actuals'!M314</f>
        <v>0</v>
      </c>
      <c r="N314" s="44">
        <f>'4a. Outputs Delivered'!N314-'4.Current Actuals'!N314</f>
        <v>0</v>
      </c>
      <c r="O314" s="49">
        <f>'4a. Outputs Delivered'!O314-'4.Current Actuals'!O314</f>
        <v>0</v>
      </c>
      <c r="P314" s="7"/>
    </row>
    <row r="315" spans="1:16" x14ac:dyDescent="0.25">
      <c r="A315" s="32" t="s">
        <v>11</v>
      </c>
      <c r="B315" s="35" t="s">
        <v>24</v>
      </c>
      <c r="C315" s="56"/>
      <c r="D315" s="1">
        <f>'4a. Outputs Delivered'!D315-'4.Current Actuals'!D315</f>
        <v>0</v>
      </c>
      <c r="E315" s="1">
        <f>'4a. Outputs Delivered'!E315-'4.Current Actuals'!E315</f>
        <v>0</v>
      </c>
      <c r="F315" s="2">
        <f>'4a. Outputs Delivered'!F315-'4.Current Actuals'!F315</f>
        <v>0</v>
      </c>
      <c r="G315" s="2">
        <f>'4a. Outputs Delivered'!G315-'4.Current Actuals'!G315</f>
        <v>0</v>
      </c>
      <c r="H315" s="129">
        <f>'4a. Outputs Delivered'!H315-'4.Current Actuals'!H315</f>
        <v>0</v>
      </c>
      <c r="I315" s="129">
        <f>'4a. Outputs Delivered'!I315-'4.Current Actuals'!I315</f>
        <v>0</v>
      </c>
      <c r="J315" s="3">
        <f>'4a. Outputs Delivered'!J315-'4.Current Actuals'!J315</f>
        <v>0</v>
      </c>
      <c r="K315" s="3">
        <f>'4a. Outputs Delivered'!K315-'4.Current Actuals'!K315</f>
        <v>0</v>
      </c>
      <c r="L315" s="134">
        <f>'4a. Outputs Delivered'!L315-'4.Current Actuals'!L315</f>
        <v>0</v>
      </c>
      <c r="M315" s="134">
        <f>'4a. Outputs Delivered'!M315-'4.Current Actuals'!M315</f>
        <v>0</v>
      </c>
      <c r="N315" s="44">
        <f>'4a. Outputs Delivered'!N315-'4.Current Actuals'!N315</f>
        <v>0</v>
      </c>
      <c r="O315" s="49">
        <f>'4a. Outputs Delivered'!O315-'4.Current Actuals'!O315</f>
        <v>0</v>
      </c>
      <c r="P315" s="7"/>
    </row>
    <row r="316" spans="1:16" x14ac:dyDescent="0.25">
      <c r="A316" s="32" t="s">
        <v>12</v>
      </c>
      <c r="B316" s="35" t="s">
        <v>25</v>
      </c>
      <c r="C316" s="56"/>
      <c r="D316" s="1">
        <f>'4a. Outputs Delivered'!D316-'4.Current Actuals'!D316</f>
        <v>0</v>
      </c>
      <c r="E316" s="1">
        <f>'4a. Outputs Delivered'!E316-'4.Current Actuals'!E316</f>
        <v>0</v>
      </c>
      <c r="F316" s="2">
        <f>'4a. Outputs Delivered'!F316-'4.Current Actuals'!F316</f>
        <v>0</v>
      </c>
      <c r="G316" s="2">
        <f>'4a. Outputs Delivered'!G316-'4.Current Actuals'!G316</f>
        <v>0</v>
      </c>
      <c r="H316" s="129">
        <f>'4a. Outputs Delivered'!H316-'4.Current Actuals'!H316</f>
        <v>0</v>
      </c>
      <c r="I316" s="129">
        <f>'4a. Outputs Delivered'!I316-'4.Current Actuals'!I316</f>
        <v>0</v>
      </c>
      <c r="J316" s="3">
        <f>'4a. Outputs Delivered'!J316-'4.Current Actuals'!J316</f>
        <v>0</v>
      </c>
      <c r="K316" s="3">
        <f>'4a. Outputs Delivered'!K316-'4.Current Actuals'!K316</f>
        <v>0</v>
      </c>
      <c r="L316" s="134">
        <f>'4a. Outputs Delivered'!L316-'4.Current Actuals'!L316</f>
        <v>0</v>
      </c>
      <c r="M316" s="134">
        <f>'4a. Outputs Delivered'!M316-'4.Current Actuals'!M316</f>
        <v>0</v>
      </c>
      <c r="N316" s="44">
        <f>'4a. Outputs Delivered'!N316-'4.Current Actuals'!N316</f>
        <v>0</v>
      </c>
      <c r="O316" s="49">
        <f>'4a. Outputs Delivered'!O316-'4.Current Actuals'!O316</f>
        <v>0</v>
      </c>
      <c r="P316" s="7"/>
    </row>
    <row r="317" spans="1:16" ht="15.75" thickBot="1" x14ac:dyDescent="0.3">
      <c r="A317" s="32" t="s">
        <v>13</v>
      </c>
      <c r="B317" s="35" t="s">
        <v>26</v>
      </c>
      <c r="C317" s="57"/>
      <c r="D317" s="4">
        <f>'4a. Outputs Delivered'!D317-'4.Current Actuals'!D317</f>
        <v>0</v>
      </c>
      <c r="E317" s="4">
        <f>'4a. Outputs Delivered'!E317-'4.Current Actuals'!E317</f>
        <v>0</v>
      </c>
      <c r="F317" s="5">
        <f>'4a. Outputs Delivered'!F317-'4.Current Actuals'!F317</f>
        <v>0</v>
      </c>
      <c r="G317" s="5">
        <f>'4a. Outputs Delivered'!G317-'4.Current Actuals'!G317</f>
        <v>0</v>
      </c>
      <c r="H317" s="140">
        <f>'4a. Outputs Delivered'!H317-'4.Current Actuals'!H317</f>
        <v>0</v>
      </c>
      <c r="I317" s="140">
        <f>'4a. Outputs Delivered'!I317-'4.Current Actuals'!I317</f>
        <v>0</v>
      </c>
      <c r="J317" s="6">
        <f>'4a. Outputs Delivered'!J317-'4.Current Actuals'!J317</f>
        <v>0</v>
      </c>
      <c r="K317" s="6">
        <f>'4a. Outputs Delivered'!K317-'4.Current Actuals'!K317</f>
        <v>0</v>
      </c>
      <c r="L317" s="135">
        <f>'4a. Outputs Delivered'!L317-'4.Current Actuals'!L317</f>
        <v>0</v>
      </c>
      <c r="M317" s="135">
        <f>'4a. Outputs Delivered'!M317-'4.Current Actuals'!M317</f>
        <v>0</v>
      </c>
      <c r="N317" s="45">
        <f>'4a. Outputs Delivered'!N317-'4.Current Actuals'!N317</f>
        <v>0</v>
      </c>
      <c r="O317" s="50">
        <f>'4a. Outputs Delivered'!O317-'4.Current Actuals'!O317</f>
        <v>0</v>
      </c>
      <c r="P317" s="7"/>
    </row>
    <row r="318" spans="1:16" ht="15.75" thickBot="1" x14ac:dyDescent="0.3">
      <c r="A318" s="34" t="s">
        <v>14</v>
      </c>
      <c r="B318" s="39"/>
      <c r="C318" s="19"/>
      <c r="D318" s="20">
        <f t="shared" ref="D318:G318" si="110">SUM(D308:D312)</f>
        <v>0</v>
      </c>
      <c r="E318" s="20">
        <f t="shared" si="110"/>
        <v>0</v>
      </c>
      <c r="F318" s="21">
        <f t="shared" si="110"/>
        <v>0</v>
      </c>
      <c r="G318" s="21">
        <f t="shared" si="110"/>
        <v>0</v>
      </c>
      <c r="H318" s="130">
        <f t="shared" ref="H318" si="111">SUM(H308:H312)</f>
        <v>0</v>
      </c>
      <c r="I318" s="130">
        <f t="shared" ref="I318" si="112">SUM(I308:I312)</f>
        <v>0</v>
      </c>
      <c r="J318" s="23">
        <f t="shared" ref="J318" si="113">SUM(J308:J312)</f>
        <v>0</v>
      </c>
      <c r="K318" s="23">
        <f t="shared" ref="K318:M318" si="114">SUM(K308:K312)</f>
        <v>0</v>
      </c>
      <c r="L318" s="133">
        <f t="shared" si="114"/>
        <v>0</v>
      </c>
      <c r="M318" s="133">
        <f t="shared" si="114"/>
        <v>0</v>
      </c>
      <c r="N318" s="22">
        <f>SUM(N308:N312)</f>
        <v>0</v>
      </c>
      <c r="O318" s="24">
        <f t="shared" ref="O318" si="115">SUM(O308:O312)</f>
        <v>0</v>
      </c>
      <c r="P318" s="7"/>
    </row>
    <row r="319" spans="1:16" ht="15.75" thickBot="1" x14ac:dyDescent="0.3">
      <c r="A319" s="34" t="s">
        <v>30</v>
      </c>
      <c r="B319" s="39"/>
      <c r="C319" s="19"/>
      <c r="D319" s="20">
        <f t="shared" ref="D319:M319" si="116">SUM(D308:D317)</f>
        <v>0</v>
      </c>
      <c r="E319" s="20">
        <f t="shared" si="116"/>
        <v>0</v>
      </c>
      <c r="F319" s="21">
        <f t="shared" si="116"/>
        <v>0</v>
      </c>
      <c r="G319" s="21">
        <f t="shared" si="116"/>
        <v>0</v>
      </c>
      <c r="H319" s="130">
        <f t="shared" si="116"/>
        <v>0</v>
      </c>
      <c r="I319" s="130">
        <f t="shared" si="116"/>
        <v>0</v>
      </c>
      <c r="J319" s="23">
        <f t="shared" si="116"/>
        <v>0</v>
      </c>
      <c r="K319" s="23">
        <f t="shared" si="116"/>
        <v>0</v>
      </c>
      <c r="L319" s="133">
        <f t="shared" si="116"/>
        <v>0</v>
      </c>
      <c r="M319" s="133">
        <f t="shared" si="116"/>
        <v>0</v>
      </c>
      <c r="N319" s="22">
        <f>SUM(N308:N317)</f>
        <v>0</v>
      </c>
      <c r="O319" s="24">
        <f t="shared" ref="O319" si="117">SUM(O308:O317)</f>
        <v>0</v>
      </c>
      <c r="P319" s="7"/>
    </row>
    <row r="320" spans="1:16" s="7" customFormat="1" x14ac:dyDescent="0.25">
      <c r="B320" s="36"/>
    </row>
    <row r="321" spans="1:16" s="7" customFormat="1" ht="15.75" thickBot="1" x14ac:dyDescent="0.3">
      <c r="B321" s="36"/>
    </row>
    <row r="322" spans="1:16" x14ac:dyDescent="0.25">
      <c r="A322" s="25" t="s">
        <v>81</v>
      </c>
      <c r="B322" s="40"/>
      <c r="C322" s="26"/>
      <c r="D322" s="26"/>
      <c r="E322" s="26"/>
      <c r="F322" s="26"/>
      <c r="G322" s="26"/>
      <c r="H322" s="26"/>
      <c r="I322" s="26"/>
      <c r="J322" s="26"/>
      <c r="K322" s="26"/>
      <c r="L322" s="26"/>
      <c r="M322" s="26"/>
      <c r="N322" s="26"/>
      <c r="O322" s="27"/>
      <c r="P322" s="7"/>
    </row>
    <row r="323" spans="1:16" ht="15.75" thickBot="1" x14ac:dyDescent="0.3">
      <c r="A323" s="28"/>
      <c r="B323" s="41"/>
      <c r="C323" s="29"/>
      <c r="D323" s="29"/>
      <c r="E323" s="29"/>
      <c r="F323" s="29"/>
      <c r="G323" s="29"/>
      <c r="H323" s="29"/>
      <c r="I323" s="29"/>
      <c r="J323" s="29"/>
      <c r="K323" s="29"/>
      <c r="L323" s="29"/>
      <c r="M323" s="29"/>
      <c r="N323" s="29"/>
      <c r="O323" s="30"/>
      <c r="P323" s="7"/>
    </row>
    <row r="324" spans="1:16" ht="15.75" thickBot="1" x14ac:dyDescent="0.3">
      <c r="A324" s="353"/>
      <c r="B324" s="354"/>
      <c r="C324" s="354"/>
      <c r="D324" s="355"/>
      <c r="E324" s="29"/>
      <c r="F324" s="29"/>
      <c r="G324" s="29"/>
      <c r="H324" s="29"/>
      <c r="I324" s="29"/>
      <c r="J324" s="29"/>
      <c r="K324" s="29"/>
      <c r="L324" s="29"/>
      <c r="M324" s="29"/>
      <c r="N324" s="29"/>
      <c r="O324" s="30"/>
      <c r="P324" s="7"/>
    </row>
    <row r="325" spans="1:16" ht="15.75" customHeight="1" thickBot="1" x14ac:dyDescent="0.3">
      <c r="A325" s="28"/>
      <c r="B325" s="41"/>
      <c r="C325" s="29"/>
      <c r="D325" s="335" t="s">
        <v>49</v>
      </c>
      <c r="E325" s="336"/>
      <c r="F325" s="337" t="s">
        <v>47</v>
      </c>
      <c r="G325" s="338"/>
      <c r="H325" s="339" t="s">
        <v>103</v>
      </c>
      <c r="I325" s="340"/>
      <c r="J325" s="341" t="s">
        <v>102</v>
      </c>
      <c r="K325" s="342"/>
      <c r="L325" s="377" t="s">
        <v>29</v>
      </c>
      <c r="M325" s="378"/>
      <c r="N325" s="343" t="s">
        <v>0</v>
      </c>
      <c r="O325" s="345" t="s">
        <v>48</v>
      </c>
      <c r="P325" s="7"/>
    </row>
    <row r="326" spans="1:16" ht="29.25" customHeight="1" thickBot="1" x14ac:dyDescent="0.3">
      <c r="A326" s="32" t="s">
        <v>2</v>
      </c>
      <c r="B326" s="42" t="s">
        <v>3</v>
      </c>
      <c r="C326" s="33" t="s">
        <v>44</v>
      </c>
      <c r="D326" s="51" t="s">
        <v>45</v>
      </c>
      <c r="E326" s="51" t="s">
        <v>46</v>
      </c>
      <c r="F326" s="52" t="s">
        <v>45</v>
      </c>
      <c r="G326" s="52" t="s">
        <v>46</v>
      </c>
      <c r="H326" s="92" t="s">
        <v>45</v>
      </c>
      <c r="I326" s="92" t="s">
        <v>46</v>
      </c>
      <c r="J326" s="23" t="s">
        <v>45</v>
      </c>
      <c r="K326" s="23" t="s">
        <v>46</v>
      </c>
      <c r="L326" s="133" t="s">
        <v>45</v>
      </c>
      <c r="M326" s="133" t="s">
        <v>46</v>
      </c>
      <c r="N326" s="344"/>
      <c r="O326" s="346"/>
      <c r="P326" s="7"/>
    </row>
    <row r="327" spans="1:16" x14ac:dyDescent="0.25">
      <c r="A327" s="32" t="s">
        <v>4</v>
      </c>
      <c r="B327" s="35" t="s">
        <v>16</v>
      </c>
      <c r="C327" s="56"/>
      <c r="D327" s="1">
        <f>'4a. Outputs Delivered'!D327-'4.Current Actuals'!D327</f>
        <v>0</v>
      </c>
      <c r="E327" s="1">
        <f>'4a. Outputs Delivered'!E327-'4.Current Actuals'!E327</f>
        <v>0</v>
      </c>
      <c r="F327" s="2">
        <f>'4a. Outputs Delivered'!F327-'4.Current Actuals'!F327</f>
        <v>0</v>
      </c>
      <c r="G327" s="2">
        <f>'4a. Outputs Delivered'!G327-'4.Current Actuals'!G327</f>
        <v>0</v>
      </c>
      <c r="H327" s="129">
        <f>'4a. Outputs Delivered'!H327-'4.Current Actuals'!H327</f>
        <v>0</v>
      </c>
      <c r="I327" s="129">
        <f>'4a. Outputs Delivered'!I327-'4.Current Actuals'!I327</f>
        <v>0</v>
      </c>
      <c r="J327" s="3">
        <f>'4a. Outputs Delivered'!J327-'4.Current Actuals'!J327</f>
        <v>0</v>
      </c>
      <c r="K327" s="3">
        <f>'4a. Outputs Delivered'!K327-'4.Current Actuals'!K327</f>
        <v>0</v>
      </c>
      <c r="L327" s="136">
        <f>'4a. Outputs Delivered'!L327-'4.Current Actuals'!L327</f>
        <v>0</v>
      </c>
      <c r="M327" s="136">
        <f>'4a. Outputs Delivered'!M327-'4.Current Actuals'!M327</f>
        <v>0</v>
      </c>
      <c r="N327" s="44">
        <f>'4a. Outputs Delivered'!N327-'4.Current Actuals'!N327</f>
        <v>0</v>
      </c>
      <c r="O327" s="49">
        <f>'4a. Outputs Delivered'!O327-'4.Current Actuals'!O327</f>
        <v>0</v>
      </c>
      <c r="P327" s="7"/>
    </row>
    <row r="328" spans="1:16" x14ac:dyDescent="0.25">
      <c r="A328" s="32" t="s">
        <v>5</v>
      </c>
      <c r="B328" s="35" t="s">
        <v>17</v>
      </c>
      <c r="C328" s="56"/>
      <c r="D328" s="1">
        <f>'4a. Outputs Delivered'!D328-'4.Current Actuals'!D328</f>
        <v>0</v>
      </c>
      <c r="E328" s="1">
        <f>'4a. Outputs Delivered'!E328-'4.Current Actuals'!E328</f>
        <v>0</v>
      </c>
      <c r="F328" s="2">
        <f>'4a. Outputs Delivered'!F328-'4.Current Actuals'!F328</f>
        <v>0</v>
      </c>
      <c r="G328" s="2">
        <f>'4a. Outputs Delivered'!G328-'4.Current Actuals'!G328</f>
        <v>0</v>
      </c>
      <c r="H328" s="129">
        <f>'4a. Outputs Delivered'!H328-'4.Current Actuals'!H328</f>
        <v>0</v>
      </c>
      <c r="I328" s="129">
        <f>'4a. Outputs Delivered'!I328-'4.Current Actuals'!I328</f>
        <v>0</v>
      </c>
      <c r="J328" s="3">
        <f>'4a. Outputs Delivered'!J328-'4.Current Actuals'!J328</f>
        <v>0</v>
      </c>
      <c r="K328" s="3">
        <f>'4a. Outputs Delivered'!K328-'4.Current Actuals'!K328</f>
        <v>0</v>
      </c>
      <c r="L328" s="134">
        <f>'4a. Outputs Delivered'!L328-'4.Current Actuals'!L328</f>
        <v>0</v>
      </c>
      <c r="M328" s="134">
        <f>'4a. Outputs Delivered'!M328-'4.Current Actuals'!M328</f>
        <v>0</v>
      </c>
      <c r="N328" s="44">
        <f>'4a. Outputs Delivered'!N328-'4.Current Actuals'!N328</f>
        <v>0</v>
      </c>
      <c r="O328" s="49">
        <f>'4a. Outputs Delivered'!O328-'4.Current Actuals'!O328</f>
        <v>0</v>
      </c>
      <c r="P328" s="7"/>
    </row>
    <row r="329" spans="1:16" x14ac:dyDescent="0.25">
      <c r="A329" s="32" t="s">
        <v>6</v>
      </c>
      <c r="B329" s="35" t="s">
        <v>19</v>
      </c>
      <c r="C329" s="56"/>
      <c r="D329" s="1">
        <f>'4a. Outputs Delivered'!D329-'4.Current Actuals'!D329</f>
        <v>0</v>
      </c>
      <c r="E329" s="1">
        <f>'4a. Outputs Delivered'!E329-'4.Current Actuals'!E329</f>
        <v>0</v>
      </c>
      <c r="F329" s="2">
        <f>'4a. Outputs Delivered'!F329-'4.Current Actuals'!F329</f>
        <v>0</v>
      </c>
      <c r="G329" s="2">
        <f>'4a. Outputs Delivered'!G329-'4.Current Actuals'!G329</f>
        <v>0</v>
      </c>
      <c r="H329" s="129">
        <f>'4a. Outputs Delivered'!H329-'4.Current Actuals'!H329</f>
        <v>0</v>
      </c>
      <c r="I329" s="129">
        <f>'4a. Outputs Delivered'!I329-'4.Current Actuals'!I329</f>
        <v>0</v>
      </c>
      <c r="J329" s="3">
        <f>'4a. Outputs Delivered'!J329-'4.Current Actuals'!J329</f>
        <v>0</v>
      </c>
      <c r="K329" s="3">
        <f>'4a. Outputs Delivered'!K329-'4.Current Actuals'!K329</f>
        <v>0</v>
      </c>
      <c r="L329" s="134">
        <f>'4a. Outputs Delivered'!L329-'4.Current Actuals'!L329</f>
        <v>0</v>
      </c>
      <c r="M329" s="134">
        <f>'4a. Outputs Delivered'!M329-'4.Current Actuals'!M329</f>
        <v>0</v>
      </c>
      <c r="N329" s="44">
        <f>'4a. Outputs Delivered'!N329-'4.Current Actuals'!N329</f>
        <v>0</v>
      </c>
      <c r="O329" s="49">
        <f>'4a. Outputs Delivered'!O329-'4.Current Actuals'!O329</f>
        <v>0</v>
      </c>
      <c r="P329" s="7"/>
    </row>
    <row r="330" spans="1:16" x14ac:dyDescent="0.25">
      <c r="A330" s="32" t="s">
        <v>7</v>
      </c>
      <c r="B330" s="35" t="s">
        <v>20</v>
      </c>
      <c r="C330" s="56"/>
      <c r="D330" s="1">
        <f>'4a. Outputs Delivered'!D330-'4.Current Actuals'!D330</f>
        <v>0</v>
      </c>
      <c r="E330" s="1">
        <f>'4a. Outputs Delivered'!E330-'4.Current Actuals'!E330</f>
        <v>0</v>
      </c>
      <c r="F330" s="2">
        <f>'4a. Outputs Delivered'!F330-'4.Current Actuals'!F330</f>
        <v>0</v>
      </c>
      <c r="G330" s="2">
        <f>'4a. Outputs Delivered'!G330-'4.Current Actuals'!G330</f>
        <v>0</v>
      </c>
      <c r="H330" s="129">
        <f>'4a. Outputs Delivered'!H330-'4.Current Actuals'!H330</f>
        <v>0</v>
      </c>
      <c r="I330" s="129">
        <f>'4a. Outputs Delivered'!I330-'4.Current Actuals'!I330</f>
        <v>0</v>
      </c>
      <c r="J330" s="3">
        <f>'4a. Outputs Delivered'!J330-'4.Current Actuals'!J330</f>
        <v>0</v>
      </c>
      <c r="K330" s="3">
        <f>'4a. Outputs Delivered'!K330-'4.Current Actuals'!K330</f>
        <v>0</v>
      </c>
      <c r="L330" s="134">
        <f>'4a. Outputs Delivered'!L330-'4.Current Actuals'!L330</f>
        <v>0</v>
      </c>
      <c r="M330" s="134">
        <f>'4a. Outputs Delivered'!M330-'4.Current Actuals'!M330</f>
        <v>0</v>
      </c>
      <c r="N330" s="44">
        <f>'4a. Outputs Delivered'!N330-'4.Current Actuals'!N330</f>
        <v>0</v>
      </c>
      <c r="O330" s="49">
        <f>'4a. Outputs Delivered'!O330-'4.Current Actuals'!O330</f>
        <v>0</v>
      </c>
      <c r="P330" s="7"/>
    </row>
    <row r="331" spans="1:16" x14ac:dyDescent="0.25">
      <c r="A331" s="32" t="s">
        <v>8</v>
      </c>
      <c r="B331" s="35" t="s">
        <v>21</v>
      </c>
      <c r="C331" s="56"/>
      <c r="D331" s="1">
        <f>'4a. Outputs Delivered'!D331-'4.Current Actuals'!D331</f>
        <v>0</v>
      </c>
      <c r="E331" s="1">
        <f>'4a. Outputs Delivered'!E331-'4.Current Actuals'!E331</f>
        <v>0</v>
      </c>
      <c r="F331" s="2">
        <f>'4a. Outputs Delivered'!F331-'4.Current Actuals'!F331</f>
        <v>0</v>
      </c>
      <c r="G331" s="2">
        <f>'4a. Outputs Delivered'!G331-'4.Current Actuals'!G331</f>
        <v>0</v>
      </c>
      <c r="H331" s="129">
        <f>'4a. Outputs Delivered'!H331-'4.Current Actuals'!H331</f>
        <v>0</v>
      </c>
      <c r="I331" s="129">
        <f>'4a. Outputs Delivered'!I331-'4.Current Actuals'!I331</f>
        <v>0</v>
      </c>
      <c r="J331" s="3">
        <f>'4a. Outputs Delivered'!J331-'4.Current Actuals'!J331</f>
        <v>0</v>
      </c>
      <c r="K331" s="3">
        <f>'4a. Outputs Delivered'!K331-'4.Current Actuals'!K331</f>
        <v>0</v>
      </c>
      <c r="L331" s="134">
        <f>'4a. Outputs Delivered'!L331-'4.Current Actuals'!L331</f>
        <v>0</v>
      </c>
      <c r="M331" s="134">
        <f>'4a. Outputs Delivered'!M331-'4.Current Actuals'!M331</f>
        <v>0</v>
      </c>
      <c r="N331" s="44">
        <f>'4a. Outputs Delivered'!N331-'4.Current Actuals'!N331</f>
        <v>0</v>
      </c>
      <c r="O331" s="49">
        <f>'4a. Outputs Delivered'!O331-'4.Current Actuals'!O331</f>
        <v>0</v>
      </c>
      <c r="P331" s="7"/>
    </row>
    <row r="332" spans="1:16" x14ac:dyDescent="0.25">
      <c r="A332" s="32" t="s">
        <v>9</v>
      </c>
      <c r="B332" s="35" t="s">
        <v>22</v>
      </c>
      <c r="C332" s="56"/>
      <c r="D332" s="1">
        <f>'4a. Outputs Delivered'!D332-'4.Current Actuals'!D332</f>
        <v>0</v>
      </c>
      <c r="E332" s="1">
        <f>'4a. Outputs Delivered'!E332-'4.Current Actuals'!E332</f>
        <v>0</v>
      </c>
      <c r="F332" s="2">
        <f>'4a. Outputs Delivered'!F332-'4.Current Actuals'!F332</f>
        <v>0</v>
      </c>
      <c r="G332" s="2">
        <f>'4a. Outputs Delivered'!G332-'4.Current Actuals'!G332</f>
        <v>0</v>
      </c>
      <c r="H332" s="129">
        <f>'4a. Outputs Delivered'!H332-'4.Current Actuals'!H332</f>
        <v>0</v>
      </c>
      <c r="I332" s="129">
        <f>'4a. Outputs Delivered'!I332-'4.Current Actuals'!I332</f>
        <v>0</v>
      </c>
      <c r="J332" s="3">
        <f>'4a. Outputs Delivered'!J332-'4.Current Actuals'!J332</f>
        <v>0</v>
      </c>
      <c r="K332" s="3">
        <f>'4a. Outputs Delivered'!K332-'4.Current Actuals'!K332</f>
        <v>0</v>
      </c>
      <c r="L332" s="134">
        <f>'4a. Outputs Delivered'!L332-'4.Current Actuals'!L332</f>
        <v>0</v>
      </c>
      <c r="M332" s="134">
        <f>'4a. Outputs Delivered'!M332-'4.Current Actuals'!M332</f>
        <v>0</v>
      </c>
      <c r="N332" s="44">
        <f>'4a. Outputs Delivered'!N332-'4.Current Actuals'!N332</f>
        <v>0</v>
      </c>
      <c r="O332" s="49">
        <f>'4a. Outputs Delivered'!O332-'4.Current Actuals'!O332</f>
        <v>0</v>
      </c>
      <c r="P332" s="7"/>
    </row>
    <row r="333" spans="1:16" x14ac:dyDescent="0.25">
      <c r="A333" s="32" t="s">
        <v>10</v>
      </c>
      <c r="B333" s="35" t="s">
        <v>23</v>
      </c>
      <c r="C333" s="56"/>
      <c r="D333" s="1">
        <f>'4a. Outputs Delivered'!D333-'4.Current Actuals'!D333</f>
        <v>0</v>
      </c>
      <c r="E333" s="1">
        <f>'4a. Outputs Delivered'!E333-'4.Current Actuals'!E333</f>
        <v>0</v>
      </c>
      <c r="F333" s="2">
        <f>'4a. Outputs Delivered'!F333-'4.Current Actuals'!F333</f>
        <v>0</v>
      </c>
      <c r="G333" s="2">
        <f>'4a. Outputs Delivered'!G333-'4.Current Actuals'!G333</f>
        <v>0</v>
      </c>
      <c r="H333" s="129">
        <f>'4a. Outputs Delivered'!H333-'4.Current Actuals'!H333</f>
        <v>0</v>
      </c>
      <c r="I333" s="129">
        <f>'4a. Outputs Delivered'!I333-'4.Current Actuals'!I333</f>
        <v>0</v>
      </c>
      <c r="J333" s="3">
        <f>'4a. Outputs Delivered'!J333-'4.Current Actuals'!J333</f>
        <v>0</v>
      </c>
      <c r="K333" s="3">
        <f>'4a. Outputs Delivered'!K333-'4.Current Actuals'!K333</f>
        <v>0</v>
      </c>
      <c r="L333" s="134">
        <f>'4a. Outputs Delivered'!L333-'4.Current Actuals'!L333</f>
        <v>0</v>
      </c>
      <c r="M333" s="134">
        <f>'4a. Outputs Delivered'!M333-'4.Current Actuals'!M333</f>
        <v>0</v>
      </c>
      <c r="N333" s="44">
        <f>'4a. Outputs Delivered'!N333-'4.Current Actuals'!N333</f>
        <v>0</v>
      </c>
      <c r="O333" s="49">
        <f>'4a. Outputs Delivered'!O333-'4.Current Actuals'!O333</f>
        <v>0</v>
      </c>
      <c r="P333" s="7"/>
    </row>
    <row r="334" spans="1:16" x14ac:dyDescent="0.25">
      <c r="A334" s="32" t="s">
        <v>11</v>
      </c>
      <c r="B334" s="35" t="s">
        <v>24</v>
      </c>
      <c r="C334" s="56"/>
      <c r="D334" s="1">
        <f>'4a. Outputs Delivered'!D334-'4.Current Actuals'!D334</f>
        <v>0</v>
      </c>
      <c r="E334" s="1">
        <f>'4a. Outputs Delivered'!E334-'4.Current Actuals'!E334</f>
        <v>0</v>
      </c>
      <c r="F334" s="2">
        <f>'4a. Outputs Delivered'!F334-'4.Current Actuals'!F334</f>
        <v>0</v>
      </c>
      <c r="G334" s="2">
        <f>'4a. Outputs Delivered'!G334-'4.Current Actuals'!G334</f>
        <v>0</v>
      </c>
      <c r="H334" s="129">
        <f>'4a. Outputs Delivered'!H334-'4.Current Actuals'!H334</f>
        <v>0</v>
      </c>
      <c r="I334" s="129">
        <f>'4a. Outputs Delivered'!I334-'4.Current Actuals'!I334</f>
        <v>0</v>
      </c>
      <c r="J334" s="3">
        <f>'4a. Outputs Delivered'!J334-'4.Current Actuals'!J334</f>
        <v>0</v>
      </c>
      <c r="K334" s="3">
        <f>'4a. Outputs Delivered'!K334-'4.Current Actuals'!K334</f>
        <v>0</v>
      </c>
      <c r="L334" s="134">
        <f>'4a. Outputs Delivered'!L334-'4.Current Actuals'!L334</f>
        <v>0</v>
      </c>
      <c r="M334" s="134">
        <f>'4a. Outputs Delivered'!M334-'4.Current Actuals'!M334</f>
        <v>0</v>
      </c>
      <c r="N334" s="44">
        <f>'4a. Outputs Delivered'!N334-'4.Current Actuals'!N334</f>
        <v>0</v>
      </c>
      <c r="O334" s="49">
        <f>'4a. Outputs Delivered'!O334-'4.Current Actuals'!O334</f>
        <v>0</v>
      </c>
      <c r="P334" s="7"/>
    </row>
    <row r="335" spans="1:16" x14ac:dyDescent="0.25">
      <c r="A335" s="32" t="s">
        <v>12</v>
      </c>
      <c r="B335" s="35" t="s">
        <v>25</v>
      </c>
      <c r="C335" s="56"/>
      <c r="D335" s="1">
        <f>'4a. Outputs Delivered'!D335-'4.Current Actuals'!D335</f>
        <v>0</v>
      </c>
      <c r="E335" s="1">
        <f>'4a. Outputs Delivered'!E335-'4.Current Actuals'!E335</f>
        <v>0</v>
      </c>
      <c r="F335" s="2">
        <f>'4a. Outputs Delivered'!F335-'4.Current Actuals'!F335</f>
        <v>0</v>
      </c>
      <c r="G335" s="2">
        <f>'4a. Outputs Delivered'!G335-'4.Current Actuals'!G335</f>
        <v>0</v>
      </c>
      <c r="H335" s="129">
        <f>'4a. Outputs Delivered'!H335-'4.Current Actuals'!H335</f>
        <v>0</v>
      </c>
      <c r="I335" s="129">
        <f>'4a. Outputs Delivered'!I335-'4.Current Actuals'!I335</f>
        <v>0</v>
      </c>
      <c r="J335" s="3">
        <f>'4a. Outputs Delivered'!J335-'4.Current Actuals'!J335</f>
        <v>0</v>
      </c>
      <c r="K335" s="3">
        <f>'4a. Outputs Delivered'!K335-'4.Current Actuals'!K335</f>
        <v>0</v>
      </c>
      <c r="L335" s="134">
        <f>'4a. Outputs Delivered'!L335-'4.Current Actuals'!L335</f>
        <v>0</v>
      </c>
      <c r="M335" s="134">
        <f>'4a. Outputs Delivered'!M335-'4.Current Actuals'!M335</f>
        <v>0</v>
      </c>
      <c r="N335" s="44">
        <f>'4a. Outputs Delivered'!N335-'4.Current Actuals'!N335</f>
        <v>0</v>
      </c>
      <c r="O335" s="49">
        <f>'4a. Outputs Delivered'!O335-'4.Current Actuals'!O335</f>
        <v>0</v>
      </c>
      <c r="P335" s="7"/>
    </row>
    <row r="336" spans="1:16" ht="15.75" thickBot="1" x14ac:dyDescent="0.3">
      <c r="A336" s="32" t="s">
        <v>13</v>
      </c>
      <c r="B336" s="35" t="s">
        <v>26</v>
      </c>
      <c r="C336" s="57"/>
      <c r="D336" s="4">
        <f>'4a. Outputs Delivered'!D336-'4.Current Actuals'!D336</f>
        <v>0</v>
      </c>
      <c r="E336" s="4">
        <f>'4a. Outputs Delivered'!E336-'4.Current Actuals'!E336</f>
        <v>0</v>
      </c>
      <c r="F336" s="5">
        <f>'4a. Outputs Delivered'!F336-'4.Current Actuals'!F336</f>
        <v>0</v>
      </c>
      <c r="G336" s="5">
        <f>'4a. Outputs Delivered'!G336-'4.Current Actuals'!G336</f>
        <v>0</v>
      </c>
      <c r="H336" s="140">
        <f>'4a. Outputs Delivered'!H336-'4.Current Actuals'!H336</f>
        <v>0</v>
      </c>
      <c r="I336" s="140">
        <f>'4a. Outputs Delivered'!I336-'4.Current Actuals'!I336</f>
        <v>0</v>
      </c>
      <c r="J336" s="6">
        <f>'4a. Outputs Delivered'!J336-'4.Current Actuals'!J336</f>
        <v>0</v>
      </c>
      <c r="K336" s="6">
        <f>'4a. Outputs Delivered'!K336-'4.Current Actuals'!K336</f>
        <v>0</v>
      </c>
      <c r="L336" s="135">
        <f>'4a. Outputs Delivered'!L336-'4.Current Actuals'!L336</f>
        <v>0</v>
      </c>
      <c r="M336" s="135">
        <f>'4a. Outputs Delivered'!M336-'4.Current Actuals'!M336</f>
        <v>0</v>
      </c>
      <c r="N336" s="45">
        <f>'4a. Outputs Delivered'!N336-'4.Current Actuals'!N336</f>
        <v>0</v>
      </c>
      <c r="O336" s="50">
        <f>'4a. Outputs Delivered'!O336-'4.Current Actuals'!O336</f>
        <v>0</v>
      </c>
      <c r="P336" s="7"/>
    </row>
    <row r="337" spans="1:16" ht="15.75" thickBot="1" x14ac:dyDescent="0.3">
      <c r="A337" s="34" t="s">
        <v>14</v>
      </c>
      <c r="B337" s="39"/>
      <c r="C337" s="19"/>
      <c r="D337" s="20">
        <f t="shared" ref="D337:G337" si="118">SUM(D327:D331)</f>
        <v>0</v>
      </c>
      <c r="E337" s="20">
        <f t="shared" si="118"/>
        <v>0</v>
      </c>
      <c r="F337" s="21">
        <f t="shared" si="118"/>
        <v>0</v>
      </c>
      <c r="G337" s="21">
        <f t="shared" si="118"/>
        <v>0</v>
      </c>
      <c r="H337" s="130">
        <f t="shared" ref="H337" si="119">SUM(H327:H331)</f>
        <v>0</v>
      </c>
      <c r="I337" s="130">
        <f t="shared" ref="I337" si="120">SUM(I327:I331)</f>
        <v>0</v>
      </c>
      <c r="J337" s="23">
        <f t="shared" ref="J337" si="121">SUM(J327:J331)</f>
        <v>0</v>
      </c>
      <c r="K337" s="23">
        <f t="shared" ref="K337:M337" si="122">SUM(K327:K331)</f>
        <v>0</v>
      </c>
      <c r="L337" s="133">
        <f t="shared" si="122"/>
        <v>0</v>
      </c>
      <c r="M337" s="133">
        <f t="shared" si="122"/>
        <v>0</v>
      </c>
      <c r="N337" s="22">
        <f>SUM(N327:N331)</f>
        <v>0</v>
      </c>
      <c r="O337" s="24">
        <f t="shared" ref="O337" si="123">SUM(O327:O331)</f>
        <v>0</v>
      </c>
      <c r="P337" s="7"/>
    </row>
    <row r="338" spans="1:16" ht="15.75" thickBot="1" x14ac:dyDescent="0.3">
      <c r="A338" s="34" t="s">
        <v>30</v>
      </c>
      <c r="B338" s="39"/>
      <c r="C338" s="19"/>
      <c r="D338" s="20">
        <f t="shared" ref="D338:M338" si="124">SUM(D327:D336)</f>
        <v>0</v>
      </c>
      <c r="E338" s="20">
        <f t="shared" si="124"/>
        <v>0</v>
      </c>
      <c r="F338" s="21">
        <f t="shared" si="124"/>
        <v>0</v>
      </c>
      <c r="G338" s="21">
        <f t="shared" si="124"/>
        <v>0</v>
      </c>
      <c r="H338" s="130">
        <f t="shared" si="124"/>
        <v>0</v>
      </c>
      <c r="I338" s="130">
        <f t="shared" si="124"/>
        <v>0</v>
      </c>
      <c r="J338" s="23">
        <f t="shared" si="124"/>
        <v>0</v>
      </c>
      <c r="K338" s="23">
        <f t="shared" si="124"/>
        <v>0</v>
      </c>
      <c r="L338" s="133">
        <f t="shared" si="124"/>
        <v>0</v>
      </c>
      <c r="M338" s="133">
        <f t="shared" si="124"/>
        <v>0</v>
      </c>
      <c r="N338" s="22">
        <f>SUM(N327:N336)</f>
        <v>0</v>
      </c>
      <c r="O338" s="24">
        <f t="shared" ref="O338" si="125">SUM(O327:O336)</f>
        <v>0</v>
      </c>
      <c r="P338" s="7"/>
    </row>
    <row r="339" spans="1:16" s="7" customFormat="1" x14ac:dyDescent="0.25">
      <c r="B339" s="36"/>
    </row>
    <row r="340" spans="1:16" s="7" customFormat="1" ht="15.75" thickBot="1" x14ac:dyDescent="0.3">
      <c r="B340" s="36"/>
    </row>
    <row r="341" spans="1:16" x14ac:dyDescent="0.25">
      <c r="A341" s="25" t="s">
        <v>82</v>
      </c>
      <c r="B341" s="40"/>
      <c r="C341" s="26"/>
      <c r="D341" s="26"/>
      <c r="E341" s="26"/>
      <c r="F341" s="26"/>
      <c r="G341" s="26"/>
      <c r="H341" s="26"/>
      <c r="I341" s="26"/>
      <c r="J341" s="26"/>
      <c r="K341" s="26"/>
      <c r="L341" s="26"/>
      <c r="M341" s="26"/>
      <c r="N341" s="26"/>
      <c r="O341" s="27"/>
      <c r="P341" s="7"/>
    </row>
    <row r="342" spans="1:16" ht="15.75" thickBot="1" x14ac:dyDescent="0.3">
      <c r="A342" s="28"/>
      <c r="B342" s="41"/>
      <c r="C342" s="29"/>
      <c r="D342" s="29"/>
      <c r="E342" s="29"/>
      <c r="F342" s="29"/>
      <c r="G342" s="29"/>
      <c r="H342" s="29"/>
      <c r="I342" s="29"/>
      <c r="J342" s="29"/>
      <c r="K342" s="29"/>
      <c r="L342" s="29"/>
      <c r="M342" s="29"/>
      <c r="N342" s="29"/>
      <c r="O342" s="30"/>
      <c r="P342" s="7"/>
    </row>
    <row r="343" spans="1:16" ht="15.75" thickBot="1" x14ac:dyDescent="0.3">
      <c r="A343" s="353"/>
      <c r="B343" s="354"/>
      <c r="C343" s="355"/>
      <c r="D343" s="29"/>
      <c r="E343" s="29"/>
      <c r="F343" s="29"/>
      <c r="G343" s="29"/>
      <c r="H343" s="29"/>
      <c r="I343" s="29"/>
      <c r="J343" s="29"/>
      <c r="K343" s="29"/>
      <c r="L343" s="29"/>
      <c r="M343" s="29"/>
      <c r="N343" s="29"/>
      <c r="O343" s="30"/>
      <c r="P343" s="7"/>
    </row>
    <row r="344" spans="1:16" ht="15.75" customHeight="1" thickBot="1" x14ac:dyDescent="0.3">
      <c r="A344" s="28"/>
      <c r="B344" s="41"/>
      <c r="C344" s="29"/>
      <c r="D344" s="347" t="s">
        <v>49</v>
      </c>
      <c r="E344" s="336"/>
      <c r="F344" s="337" t="s">
        <v>47</v>
      </c>
      <c r="G344" s="338"/>
      <c r="H344" s="339" t="s">
        <v>103</v>
      </c>
      <c r="I344" s="340"/>
      <c r="J344" s="341" t="s">
        <v>102</v>
      </c>
      <c r="K344" s="342"/>
      <c r="L344" s="377" t="s">
        <v>29</v>
      </c>
      <c r="M344" s="378"/>
      <c r="N344" s="343" t="s">
        <v>0</v>
      </c>
      <c r="O344" s="345" t="s">
        <v>48</v>
      </c>
      <c r="P344" s="7"/>
    </row>
    <row r="345" spans="1:16" ht="29.25" customHeight="1" thickBot="1" x14ac:dyDescent="0.3">
      <c r="A345" s="32" t="s">
        <v>2</v>
      </c>
      <c r="B345" s="42" t="s">
        <v>3</v>
      </c>
      <c r="C345" s="33" t="s">
        <v>44</v>
      </c>
      <c r="D345" s="51" t="s">
        <v>45</v>
      </c>
      <c r="E345" s="51" t="s">
        <v>46</v>
      </c>
      <c r="F345" s="52" t="s">
        <v>45</v>
      </c>
      <c r="G345" s="52" t="s">
        <v>46</v>
      </c>
      <c r="H345" s="92" t="s">
        <v>45</v>
      </c>
      <c r="I345" s="92" t="s">
        <v>46</v>
      </c>
      <c r="J345" s="23" t="s">
        <v>45</v>
      </c>
      <c r="K345" s="23" t="s">
        <v>46</v>
      </c>
      <c r="L345" s="133" t="s">
        <v>45</v>
      </c>
      <c r="M345" s="133" t="s">
        <v>46</v>
      </c>
      <c r="N345" s="344"/>
      <c r="O345" s="346"/>
      <c r="P345" s="7"/>
    </row>
    <row r="346" spans="1:16" x14ac:dyDescent="0.25">
      <c r="A346" s="32" t="s">
        <v>4</v>
      </c>
      <c r="B346" s="35" t="s">
        <v>16</v>
      </c>
      <c r="C346" s="56"/>
      <c r="D346" s="1">
        <f>'4a. Outputs Delivered'!D346-'4.Current Actuals'!D346</f>
        <v>0</v>
      </c>
      <c r="E346" s="1">
        <f>'4a. Outputs Delivered'!E346-'4.Current Actuals'!E346</f>
        <v>0</v>
      </c>
      <c r="F346" s="2">
        <f>'4a. Outputs Delivered'!F346-'4.Current Actuals'!F346</f>
        <v>0</v>
      </c>
      <c r="G346" s="2">
        <f>'4a. Outputs Delivered'!G346-'4.Current Actuals'!G346</f>
        <v>0</v>
      </c>
      <c r="H346" s="129">
        <f>'4a. Outputs Delivered'!H346-'4.Current Actuals'!H346</f>
        <v>0</v>
      </c>
      <c r="I346" s="129">
        <f>'4a. Outputs Delivered'!I346-'4.Current Actuals'!I346</f>
        <v>0</v>
      </c>
      <c r="J346" s="3">
        <f>'4a. Outputs Delivered'!J346-'4.Current Actuals'!J346</f>
        <v>0</v>
      </c>
      <c r="K346" s="3">
        <f>'4a. Outputs Delivered'!K346-'4.Current Actuals'!K346</f>
        <v>0</v>
      </c>
      <c r="L346" s="136">
        <f>'4a. Outputs Delivered'!L346-'4.Current Actuals'!L346</f>
        <v>0</v>
      </c>
      <c r="M346" s="136">
        <f>'4a. Outputs Delivered'!M346-'4.Current Actuals'!M346</f>
        <v>0</v>
      </c>
      <c r="N346" s="44">
        <f>'4a. Outputs Delivered'!N346-'4.Current Actuals'!N346</f>
        <v>0</v>
      </c>
      <c r="O346" s="49">
        <f>'4a. Outputs Delivered'!O346-'4.Current Actuals'!O346</f>
        <v>0</v>
      </c>
      <c r="P346" s="7"/>
    </row>
    <row r="347" spans="1:16" x14ac:dyDescent="0.25">
      <c r="A347" s="32" t="s">
        <v>5</v>
      </c>
      <c r="B347" s="35" t="s">
        <v>17</v>
      </c>
      <c r="C347" s="56"/>
      <c r="D347" s="1">
        <f>'4a. Outputs Delivered'!D347-'4.Current Actuals'!D347</f>
        <v>0</v>
      </c>
      <c r="E347" s="1">
        <f>'4a. Outputs Delivered'!E347-'4.Current Actuals'!E347</f>
        <v>0</v>
      </c>
      <c r="F347" s="2">
        <f>'4a. Outputs Delivered'!F347-'4.Current Actuals'!F347</f>
        <v>0</v>
      </c>
      <c r="G347" s="2">
        <f>'4a. Outputs Delivered'!G347-'4.Current Actuals'!G347</f>
        <v>0</v>
      </c>
      <c r="H347" s="129">
        <f>'4a. Outputs Delivered'!H347-'4.Current Actuals'!H347</f>
        <v>0</v>
      </c>
      <c r="I347" s="129">
        <f>'4a. Outputs Delivered'!I347-'4.Current Actuals'!I347</f>
        <v>0</v>
      </c>
      <c r="J347" s="3">
        <f>'4a. Outputs Delivered'!J347-'4.Current Actuals'!J347</f>
        <v>0</v>
      </c>
      <c r="K347" s="3">
        <f>'4a. Outputs Delivered'!K347-'4.Current Actuals'!K347</f>
        <v>0</v>
      </c>
      <c r="L347" s="134">
        <f>'4a. Outputs Delivered'!L347-'4.Current Actuals'!L347</f>
        <v>0</v>
      </c>
      <c r="M347" s="134">
        <f>'4a. Outputs Delivered'!M347-'4.Current Actuals'!M347</f>
        <v>0</v>
      </c>
      <c r="N347" s="44">
        <f>'4a. Outputs Delivered'!N347-'4.Current Actuals'!N347</f>
        <v>0</v>
      </c>
      <c r="O347" s="49">
        <f>'4a. Outputs Delivered'!O347-'4.Current Actuals'!O347</f>
        <v>0</v>
      </c>
      <c r="P347" s="7"/>
    </row>
    <row r="348" spans="1:16" x14ac:dyDescent="0.25">
      <c r="A348" s="32" t="s">
        <v>6</v>
      </c>
      <c r="B348" s="35" t="s">
        <v>19</v>
      </c>
      <c r="C348" s="56"/>
      <c r="D348" s="1">
        <f>'4a. Outputs Delivered'!D348-'4.Current Actuals'!D348</f>
        <v>0</v>
      </c>
      <c r="E348" s="1">
        <f>'4a. Outputs Delivered'!E348-'4.Current Actuals'!E348</f>
        <v>0</v>
      </c>
      <c r="F348" s="2">
        <f>'4a. Outputs Delivered'!F348-'4.Current Actuals'!F348</f>
        <v>0</v>
      </c>
      <c r="G348" s="2">
        <f>'4a. Outputs Delivered'!G348-'4.Current Actuals'!G348</f>
        <v>0</v>
      </c>
      <c r="H348" s="129">
        <f>'4a. Outputs Delivered'!H348-'4.Current Actuals'!H348</f>
        <v>0</v>
      </c>
      <c r="I348" s="129">
        <f>'4a. Outputs Delivered'!I348-'4.Current Actuals'!I348</f>
        <v>0</v>
      </c>
      <c r="J348" s="3">
        <f>'4a. Outputs Delivered'!J348-'4.Current Actuals'!J348</f>
        <v>0</v>
      </c>
      <c r="K348" s="3">
        <f>'4a. Outputs Delivered'!K348-'4.Current Actuals'!K348</f>
        <v>0</v>
      </c>
      <c r="L348" s="134">
        <f>'4a. Outputs Delivered'!L348-'4.Current Actuals'!L348</f>
        <v>0</v>
      </c>
      <c r="M348" s="134">
        <f>'4a. Outputs Delivered'!M348-'4.Current Actuals'!M348</f>
        <v>0</v>
      </c>
      <c r="N348" s="44">
        <f>'4a. Outputs Delivered'!N348-'4.Current Actuals'!N348</f>
        <v>0</v>
      </c>
      <c r="O348" s="49">
        <f>'4a. Outputs Delivered'!O348-'4.Current Actuals'!O348</f>
        <v>0</v>
      </c>
      <c r="P348" s="7"/>
    </row>
    <row r="349" spans="1:16" x14ac:dyDescent="0.25">
      <c r="A349" s="32" t="s">
        <v>7</v>
      </c>
      <c r="B349" s="35" t="s">
        <v>20</v>
      </c>
      <c r="C349" s="56"/>
      <c r="D349" s="1">
        <f>'4a. Outputs Delivered'!D349-'4.Current Actuals'!D349</f>
        <v>0</v>
      </c>
      <c r="E349" s="1">
        <f>'4a. Outputs Delivered'!E349-'4.Current Actuals'!E349</f>
        <v>0</v>
      </c>
      <c r="F349" s="2">
        <f>'4a. Outputs Delivered'!F349-'4.Current Actuals'!F349</f>
        <v>0</v>
      </c>
      <c r="G349" s="2">
        <f>'4a. Outputs Delivered'!G349-'4.Current Actuals'!G349</f>
        <v>0</v>
      </c>
      <c r="H349" s="129">
        <f>'4a. Outputs Delivered'!H349-'4.Current Actuals'!H349</f>
        <v>0</v>
      </c>
      <c r="I349" s="129">
        <f>'4a. Outputs Delivered'!I349-'4.Current Actuals'!I349</f>
        <v>0</v>
      </c>
      <c r="J349" s="3">
        <f>'4a. Outputs Delivered'!J349-'4.Current Actuals'!J349</f>
        <v>0</v>
      </c>
      <c r="K349" s="3">
        <f>'4a. Outputs Delivered'!K349-'4.Current Actuals'!K349</f>
        <v>0</v>
      </c>
      <c r="L349" s="134">
        <f>'4a. Outputs Delivered'!L349-'4.Current Actuals'!L349</f>
        <v>0</v>
      </c>
      <c r="M349" s="134">
        <f>'4a. Outputs Delivered'!M349-'4.Current Actuals'!M349</f>
        <v>0</v>
      </c>
      <c r="N349" s="44">
        <f>'4a. Outputs Delivered'!N349-'4.Current Actuals'!N349</f>
        <v>0</v>
      </c>
      <c r="O349" s="49">
        <f>'4a. Outputs Delivered'!O349-'4.Current Actuals'!O349</f>
        <v>0</v>
      </c>
      <c r="P349" s="7"/>
    </row>
    <row r="350" spans="1:16" x14ac:dyDescent="0.25">
      <c r="A350" s="32" t="s">
        <v>8</v>
      </c>
      <c r="B350" s="35" t="s">
        <v>21</v>
      </c>
      <c r="C350" s="56"/>
      <c r="D350" s="1">
        <f>'4a. Outputs Delivered'!D350-'4.Current Actuals'!D350</f>
        <v>0</v>
      </c>
      <c r="E350" s="1">
        <f>'4a. Outputs Delivered'!E350-'4.Current Actuals'!E350</f>
        <v>0</v>
      </c>
      <c r="F350" s="2">
        <f>'4a. Outputs Delivered'!F350-'4.Current Actuals'!F350</f>
        <v>0</v>
      </c>
      <c r="G350" s="2">
        <f>'4a. Outputs Delivered'!G350-'4.Current Actuals'!G350</f>
        <v>0</v>
      </c>
      <c r="H350" s="129">
        <f>'4a. Outputs Delivered'!H350-'4.Current Actuals'!H350</f>
        <v>0</v>
      </c>
      <c r="I350" s="129">
        <f>'4a. Outputs Delivered'!I350-'4.Current Actuals'!I350</f>
        <v>0</v>
      </c>
      <c r="J350" s="3">
        <f>'4a. Outputs Delivered'!J350-'4.Current Actuals'!J350</f>
        <v>0</v>
      </c>
      <c r="K350" s="3">
        <f>'4a. Outputs Delivered'!K350-'4.Current Actuals'!K350</f>
        <v>0</v>
      </c>
      <c r="L350" s="134">
        <f>'4a. Outputs Delivered'!L350-'4.Current Actuals'!L350</f>
        <v>0</v>
      </c>
      <c r="M350" s="134">
        <f>'4a. Outputs Delivered'!M350-'4.Current Actuals'!M350</f>
        <v>0</v>
      </c>
      <c r="N350" s="44">
        <f>'4a. Outputs Delivered'!N350-'4.Current Actuals'!N350</f>
        <v>0</v>
      </c>
      <c r="O350" s="49">
        <f>'4a. Outputs Delivered'!O350-'4.Current Actuals'!O350</f>
        <v>0</v>
      </c>
      <c r="P350" s="7"/>
    </row>
    <row r="351" spans="1:16" x14ac:dyDescent="0.25">
      <c r="A351" s="32" t="s">
        <v>9</v>
      </c>
      <c r="B351" s="35" t="s">
        <v>22</v>
      </c>
      <c r="C351" s="56"/>
      <c r="D351" s="1">
        <f>'4a. Outputs Delivered'!D351-'4.Current Actuals'!D351</f>
        <v>0</v>
      </c>
      <c r="E351" s="1">
        <f>'4a. Outputs Delivered'!E351-'4.Current Actuals'!E351</f>
        <v>0</v>
      </c>
      <c r="F351" s="2">
        <f>'4a. Outputs Delivered'!F351-'4.Current Actuals'!F351</f>
        <v>0</v>
      </c>
      <c r="G351" s="2">
        <f>'4a. Outputs Delivered'!G351-'4.Current Actuals'!G351</f>
        <v>0</v>
      </c>
      <c r="H351" s="129">
        <f>'4a. Outputs Delivered'!H351-'4.Current Actuals'!H351</f>
        <v>0</v>
      </c>
      <c r="I351" s="129">
        <f>'4a. Outputs Delivered'!I351-'4.Current Actuals'!I351</f>
        <v>0</v>
      </c>
      <c r="J351" s="3">
        <f>'4a. Outputs Delivered'!J351-'4.Current Actuals'!J351</f>
        <v>0</v>
      </c>
      <c r="K351" s="3">
        <f>'4a. Outputs Delivered'!K351-'4.Current Actuals'!K351</f>
        <v>0</v>
      </c>
      <c r="L351" s="134">
        <f>'4a. Outputs Delivered'!L351-'4.Current Actuals'!L351</f>
        <v>0</v>
      </c>
      <c r="M351" s="134">
        <f>'4a. Outputs Delivered'!M351-'4.Current Actuals'!M351</f>
        <v>0</v>
      </c>
      <c r="N351" s="44">
        <f>'4a. Outputs Delivered'!N351-'4.Current Actuals'!N351</f>
        <v>0</v>
      </c>
      <c r="O351" s="49">
        <f>'4a. Outputs Delivered'!O351-'4.Current Actuals'!O351</f>
        <v>0</v>
      </c>
      <c r="P351" s="7"/>
    </row>
    <row r="352" spans="1:16" x14ac:dyDescent="0.25">
      <c r="A352" s="32" t="s">
        <v>10</v>
      </c>
      <c r="B352" s="35" t="s">
        <v>23</v>
      </c>
      <c r="C352" s="56"/>
      <c r="D352" s="1">
        <f>'4a. Outputs Delivered'!D352-'4.Current Actuals'!D352</f>
        <v>0</v>
      </c>
      <c r="E352" s="1">
        <f>'4a. Outputs Delivered'!E352-'4.Current Actuals'!E352</f>
        <v>0</v>
      </c>
      <c r="F352" s="2">
        <f>'4a. Outputs Delivered'!F352-'4.Current Actuals'!F352</f>
        <v>0</v>
      </c>
      <c r="G352" s="2">
        <f>'4a. Outputs Delivered'!G352-'4.Current Actuals'!G352</f>
        <v>0</v>
      </c>
      <c r="H352" s="129">
        <f>'4a. Outputs Delivered'!H352-'4.Current Actuals'!H352</f>
        <v>0</v>
      </c>
      <c r="I352" s="129">
        <f>'4a. Outputs Delivered'!I352-'4.Current Actuals'!I352</f>
        <v>0</v>
      </c>
      <c r="J352" s="3">
        <f>'4a. Outputs Delivered'!J352-'4.Current Actuals'!J352</f>
        <v>0</v>
      </c>
      <c r="K352" s="3">
        <f>'4a. Outputs Delivered'!K352-'4.Current Actuals'!K352</f>
        <v>0</v>
      </c>
      <c r="L352" s="134">
        <f>'4a. Outputs Delivered'!L352-'4.Current Actuals'!L352</f>
        <v>0</v>
      </c>
      <c r="M352" s="134">
        <f>'4a. Outputs Delivered'!M352-'4.Current Actuals'!M352</f>
        <v>0</v>
      </c>
      <c r="N352" s="44">
        <f>'4a. Outputs Delivered'!N352-'4.Current Actuals'!N352</f>
        <v>0</v>
      </c>
      <c r="O352" s="49">
        <f>'4a. Outputs Delivered'!O352-'4.Current Actuals'!O352</f>
        <v>0</v>
      </c>
      <c r="P352" s="7"/>
    </row>
    <row r="353" spans="1:16" x14ac:dyDescent="0.25">
      <c r="A353" s="32" t="s">
        <v>11</v>
      </c>
      <c r="B353" s="35" t="s">
        <v>24</v>
      </c>
      <c r="C353" s="56"/>
      <c r="D353" s="1">
        <f>'4a. Outputs Delivered'!D353-'4.Current Actuals'!D353</f>
        <v>0</v>
      </c>
      <c r="E353" s="1">
        <f>'4a. Outputs Delivered'!E353-'4.Current Actuals'!E353</f>
        <v>0</v>
      </c>
      <c r="F353" s="2">
        <f>'4a. Outputs Delivered'!F353-'4.Current Actuals'!F353</f>
        <v>0</v>
      </c>
      <c r="G353" s="2">
        <f>'4a. Outputs Delivered'!G353-'4.Current Actuals'!G353</f>
        <v>0</v>
      </c>
      <c r="H353" s="129">
        <f>'4a. Outputs Delivered'!H353-'4.Current Actuals'!H353</f>
        <v>0</v>
      </c>
      <c r="I353" s="129">
        <f>'4a. Outputs Delivered'!I353-'4.Current Actuals'!I353</f>
        <v>0</v>
      </c>
      <c r="J353" s="3">
        <f>'4a. Outputs Delivered'!J353-'4.Current Actuals'!J353</f>
        <v>0</v>
      </c>
      <c r="K353" s="3">
        <f>'4a. Outputs Delivered'!K353-'4.Current Actuals'!K353</f>
        <v>0</v>
      </c>
      <c r="L353" s="134">
        <f>'4a. Outputs Delivered'!L353-'4.Current Actuals'!L353</f>
        <v>0</v>
      </c>
      <c r="M353" s="134">
        <f>'4a. Outputs Delivered'!M353-'4.Current Actuals'!M353</f>
        <v>0</v>
      </c>
      <c r="N353" s="44">
        <f>'4a. Outputs Delivered'!N353-'4.Current Actuals'!N353</f>
        <v>0</v>
      </c>
      <c r="O353" s="49">
        <f>'4a. Outputs Delivered'!O353-'4.Current Actuals'!O353</f>
        <v>0</v>
      </c>
      <c r="P353" s="7"/>
    </row>
    <row r="354" spans="1:16" x14ac:dyDescent="0.25">
      <c r="A354" s="32" t="s">
        <v>12</v>
      </c>
      <c r="B354" s="35" t="s">
        <v>25</v>
      </c>
      <c r="C354" s="56"/>
      <c r="D354" s="1">
        <f>'4a. Outputs Delivered'!D354-'4.Current Actuals'!D354</f>
        <v>0</v>
      </c>
      <c r="E354" s="1">
        <f>'4a. Outputs Delivered'!E354-'4.Current Actuals'!E354</f>
        <v>0</v>
      </c>
      <c r="F354" s="2">
        <f>'4a. Outputs Delivered'!F354-'4.Current Actuals'!F354</f>
        <v>0</v>
      </c>
      <c r="G354" s="2">
        <f>'4a. Outputs Delivered'!G354-'4.Current Actuals'!G354</f>
        <v>0</v>
      </c>
      <c r="H354" s="129">
        <f>'4a. Outputs Delivered'!H354-'4.Current Actuals'!H354</f>
        <v>0</v>
      </c>
      <c r="I354" s="129">
        <f>'4a. Outputs Delivered'!I354-'4.Current Actuals'!I354</f>
        <v>0</v>
      </c>
      <c r="J354" s="3">
        <f>'4a. Outputs Delivered'!J354-'4.Current Actuals'!J354</f>
        <v>0</v>
      </c>
      <c r="K354" s="3">
        <f>'4a. Outputs Delivered'!K354-'4.Current Actuals'!K354</f>
        <v>0</v>
      </c>
      <c r="L354" s="134">
        <f>'4a. Outputs Delivered'!L354-'4.Current Actuals'!L354</f>
        <v>0</v>
      </c>
      <c r="M354" s="134">
        <f>'4a. Outputs Delivered'!M354-'4.Current Actuals'!M354</f>
        <v>0</v>
      </c>
      <c r="N354" s="44">
        <f>'4a. Outputs Delivered'!N354-'4.Current Actuals'!N354</f>
        <v>0</v>
      </c>
      <c r="O354" s="49">
        <f>'4a. Outputs Delivered'!O354-'4.Current Actuals'!O354</f>
        <v>0</v>
      </c>
      <c r="P354" s="7"/>
    </row>
    <row r="355" spans="1:16" ht="15.75" thickBot="1" x14ac:dyDescent="0.3">
      <c r="A355" s="32" t="s">
        <v>13</v>
      </c>
      <c r="B355" s="35" t="s">
        <v>26</v>
      </c>
      <c r="C355" s="57"/>
      <c r="D355" s="4">
        <f>'4a. Outputs Delivered'!D355-'4.Current Actuals'!D355</f>
        <v>0</v>
      </c>
      <c r="E355" s="4">
        <f>'4a. Outputs Delivered'!E355-'4.Current Actuals'!E355</f>
        <v>0</v>
      </c>
      <c r="F355" s="5">
        <f>'4a. Outputs Delivered'!F355-'4.Current Actuals'!F355</f>
        <v>0</v>
      </c>
      <c r="G355" s="5">
        <f>'4a. Outputs Delivered'!G355-'4.Current Actuals'!G355</f>
        <v>0</v>
      </c>
      <c r="H355" s="140">
        <f>'4a. Outputs Delivered'!H355-'4.Current Actuals'!H355</f>
        <v>0</v>
      </c>
      <c r="I355" s="140">
        <f>'4a. Outputs Delivered'!I355-'4.Current Actuals'!I355</f>
        <v>0</v>
      </c>
      <c r="J355" s="6">
        <f>'4a. Outputs Delivered'!J355-'4.Current Actuals'!J355</f>
        <v>0</v>
      </c>
      <c r="K355" s="6">
        <f>'4a. Outputs Delivered'!K355-'4.Current Actuals'!K355</f>
        <v>0</v>
      </c>
      <c r="L355" s="135">
        <f>'4a. Outputs Delivered'!L355-'4.Current Actuals'!L355</f>
        <v>0</v>
      </c>
      <c r="M355" s="135">
        <f>'4a. Outputs Delivered'!M355-'4.Current Actuals'!M355</f>
        <v>0</v>
      </c>
      <c r="N355" s="45">
        <f>'4a. Outputs Delivered'!N355-'4.Current Actuals'!N355</f>
        <v>0</v>
      </c>
      <c r="O355" s="50">
        <f>'4a. Outputs Delivered'!O355-'4.Current Actuals'!O355</f>
        <v>0</v>
      </c>
      <c r="P355" s="7"/>
    </row>
    <row r="356" spans="1:16" ht="15.75" thickBot="1" x14ac:dyDescent="0.3">
      <c r="A356" s="34" t="s">
        <v>14</v>
      </c>
      <c r="B356" s="39"/>
      <c r="C356" s="19"/>
      <c r="D356" s="20">
        <f t="shared" ref="D356:G356" si="126">SUM(D346:D350)</f>
        <v>0</v>
      </c>
      <c r="E356" s="20">
        <f t="shared" si="126"/>
        <v>0</v>
      </c>
      <c r="F356" s="21">
        <f t="shared" si="126"/>
        <v>0</v>
      </c>
      <c r="G356" s="21">
        <f t="shared" si="126"/>
        <v>0</v>
      </c>
      <c r="H356" s="130">
        <f t="shared" ref="H356" si="127">SUM(H346:H350)</f>
        <v>0</v>
      </c>
      <c r="I356" s="130">
        <f t="shared" ref="I356" si="128">SUM(I346:I350)</f>
        <v>0</v>
      </c>
      <c r="J356" s="23">
        <f t="shared" ref="J356" si="129">SUM(J346:J350)</f>
        <v>0</v>
      </c>
      <c r="K356" s="23">
        <f t="shared" ref="K356:M356" si="130">SUM(K346:K350)</f>
        <v>0</v>
      </c>
      <c r="L356" s="133">
        <f t="shared" si="130"/>
        <v>0</v>
      </c>
      <c r="M356" s="133">
        <f t="shared" si="130"/>
        <v>0</v>
      </c>
      <c r="N356" s="22">
        <f>SUM(N346:N350)</f>
        <v>0</v>
      </c>
      <c r="O356" s="24">
        <f t="shared" ref="O356" si="131">SUM(O346:O350)</f>
        <v>0</v>
      </c>
      <c r="P356" s="7"/>
    </row>
    <row r="357" spans="1:16" ht="15.75" thickBot="1" x14ac:dyDescent="0.3">
      <c r="A357" s="34" t="s">
        <v>30</v>
      </c>
      <c r="B357" s="39"/>
      <c r="C357" s="19"/>
      <c r="D357" s="20">
        <f t="shared" ref="D357:M357" si="132">SUM(D346:D355)</f>
        <v>0</v>
      </c>
      <c r="E357" s="20">
        <f t="shared" si="132"/>
        <v>0</v>
      </c>
      <c r="F357" s="21">
        <f t="shared" si="132"/>
        <v>0</v>
      </c>
      <c r="G357" s="21">
        <f t="shared" si="132"/>
        <v>0</v>
      </c>
      <c r="H357" s="130">
        <f t="shared" si="132"/>
        <v>0</v>
      </c>
      <c r="I357" s="130">
        <f t="shared" si="132"/>
        <v>0</v>
      </c>
      <c r="J357" s="23">
        <f t="shared" si="132"/>
        <v>0</v>
      </c>
      <c r="K357" s="23">
        <f t="shared" si="132"/>
        <v>0</v>
      </c>
      <c r="L357" s="133">
        <f t="shared" si="132"/>
        <v>0</v>
      </c>
      <c r="M357" s="133">
        <f t="shared" si="132"/>
        <v>0</v>
      </c>
      <c r="N357" s="22">
        <f>SUM(N346:N355)</f>
        <v>0</v>
      </c>
      <c r="O357" s="24">
        <f t="shared" ref="O357" si="133">SUM(O346:O355)</f>
        <v>0</v>
      </c>
      <c r="P357" s="7"/>
    </row>
    <row r="358" spans="1:16" s="7" customFormat="1" x14ac:dyDescent="0.25">
      <c r="B358" s="36"/>
    </row>
    <row r="359" spans="1:16" s="7" customFormat="1" ht="15.75" thickBot="1" x14ac:dyDescent="0.3">
      <c r="B359" s="36"/>
    </row>
    <row r="360" spans="1:16" x14ac:dyDescent="0.25">
      <c r="A360" s="25" t="s">
        <v>83</v>
      </c>
      <c r="B360" s="40"/>
      <c r="C360" s="26"/>
      <c r="D360" s="26"/>
      <c r="E360" s="26"/>
      <c r="F360" s="26"/>
      <c r="G360" s="26"/>
      <c r="H360" s="26"/>
      <c r="I360" s="26"/>
      <c r="J360" s="26"/>
      <c r="K360" s="26"/>
      <c r="L360" s="26"/>
      <c r="M360" s="26"/>
      <c r="N360" s="26"/>
      <c r="O360" s="27"/>
      <c r="P360" s="7"/>
    </row>
    <row r="361" spans="1:16" ht="15.75" thickBot="1" x14ac:dyDescent="0.3">
      <c r="A361" s="28"/>
      <c r="B361" s="41"/>
      <c r="C361" s="29"/>
      <c r="D361" s="29"/>
      <c r="E361" s="29"/>
      <c r="F361" s="29"/>
      <c r="G361" s="29"/>
      <c r="H361" s="29"/>
      <c r="I361" s="29"/>
      <c r="J361" s="29"/>
      <c r="K361" s="29"/>
      <c r="L361" s="29"/>
      <c r="M361" s="29"/>
      <c r="N361" s="29"/>
      <c r="O361" s="30"/>
      <c r="P361" s="7"/>
    </row>
    <row r="362" spans="1:16" ht="15.75" thickBot="1" x14ac:dyDescent="0.3">
      <c r="A362" s="353"/>
      <c r="B362" s="354"/>
      <c r="C362" s="355"/>
      <c r="D362" s="29"/>
      <c r="E362" s="29"/>
      <c r="F362" s="29"/>
      <c r="G362" s="29"/>
      <c r="H362" s="29"/>
      <c r="I362" s="29"/>
      <c r="J362" s="29"/>
      <c r="K362" s="29"/>
      <c r="L362" s="29"/>
      <c r="M362" s="29"/>
      <c r="N362" s="29"/>
      <c r="O362" s="30"/>
      <c r="P362" s="7"/>
    </row>
    <row r="363" spans="1:16" ht="15.75" customHeight="1" thickBot="1" x14ac:dyDescent="0.3">
      <c r="A363" s="28"/>
      <c r="B363" s="41"/>
      <c r="C363" s="29"/>
      <c r="D363" s="347" t="s">
        <v>49</v>
      </c>
      <c r="E363" s="336"/>
      <c r="F363" s="337" t="s">
        <v>47</v>
      </c>
      <c r="G363" s="338"/>
      <c r="H363" s="339" t="s">
        <v>103</v>
      </c>
      <c r="I363" s="340"/>
      <c r="J363" s="341" t="s">
        <v>102</v>
      </c>
      <c r="K363" s="342"/>
      <c r="L363" s="377" t="s">
        <v>29</v>
      </c>
      <c r="M363" s="378"/>
      <c r="N363" s="343" t="s">
        <v>0</v>
      </c>
      <c r="O363" s="345" t="s">
        <v>48</v>
      </c>
      <c r="P363" s="7"/>
    </row>
    <row r="364" spans="1:16" ht="29.25" customHeight="1" thickBot="1" x14ac:dyDescent="0.3">
      <c r="A364" s="32" t="s">
        <v>2</v>
      </c>
      <c r="B364" s="42" t="s">
        <v>3</v>
      </c>
      <c r="C364" s="33" t="s">
        <v>44</v>
      </c>
      <c r="D364" s="51" t="s">
        <v>45</v>
      </c>
      <c r="E364" s="51" t="s">
        <v>46</v>
      </c>
      <c r="F364" s="52" t="s">
        <v>45</v>
      </c>
      <c r="G364" s="52" t="s">
        <v>46</v>
      </c>
      <c r="H364" s="92" t="s">
        <v>45</v>
      </c>
      <c r="I364" s="92" t="s">
        <v>46</v>
      </c>
      <c r="J364" s="23" t="s">
        <v>45</v>
      </c>
      <c r="K364" s="23" t="s">
        <v>46</v>
      </c>
      <c r="L364" s="133" t="s">
        <v>45</v>
      </c>
      <c r="M364" s="133" t="s">
        <v>46</v>
      </c>
      <c r="N364" s="344"/>
      <c r="O364" s="346"/>
      <c r="P364" s="7"/>
    </row>
    <row r="365" spans="1:16" x14ac:dyDescent="0.25">
      <c r="A365" s="32" t="s">
        <v>4</v>
      </c>
      <c r="B365" s="35" t="s">
        <v>16</v>
      </c>
      <c r="C365" s="56"/>
      <c r="D365" s="1">
        <f>'4a. Outputs Delivered'!D365-'4.Current Actuals'!D365</f>
        <v>0</v>
      </c>
      <c r="E365" s="1">
        <f>'4a. Outputs Delivered'!E365-'4.Current Actuals'!E365</f>
        <v>0</v>
      </c>
      <c r="F365" s="2">
        <f>'4a. Outputs Delivered'!F365-'4.Current Actuals'!F365</f>
        <v>0</v>
      </c>
      <c r="G365" s="2">
        <f>'4a. Outputs Delivered'!G365-'4.Current Actuals'!G365</f>
        <v>0</v>
      </c>
      <c r="H365" s="129">
        <f>'4a. Outputs Delivered'!H365-'4.Current Actuals'!H365</f>
        <v>0</v>
      </c>
      <c r="I365" s="129">
        <f>'4a. Outputs Delivered'!I365-'4.Current Actuals'!I365</f>
        <v>0</v>
      </c>
      <c r="J365" s="3">
        <f>'4a. Outputs Delivered'!J365-'4.Current Actuals'!J365</f>
        <v>0</v>
      </c>
      <c r="K365" s="3">
        <f>'4a. Outputs Delivered'!K365-'4.Current Actuals'!K365</f>
        <v>0</v>
      </c>
      <c r="L365" s="136">
        <f>'4a. Outputs Delivered'!L365-'4.Current Actuals'!L365</f>
        <v>0</v>
      </c>
      <c r="M365" s="136">
        <f>'4a. Outputs Delivered'!M365-'4.Current Actuals'!M365</f>
        <v>0</v>
      </c>
      <c r="N365" s="44">
        <f>'4a. Outputs Delivered'!N365-'4.Current Actuals'!N365</f>
        <v>0</v>
      </c>
      <c r="O365" s="49">
        <f>'4a. Outputs Delivered'!O365-'4.Current Actuals'!O365</f>
        <v>0</v>
      </c>
      <c r="P365" s="7"/>
    </row>
    <row r="366" spans="1:16" x14ac:dyDescent="0.25">
      <c r="A366" s="32" t="s">
        <v>5</v>
      </c>
      <c r="B366" s="35" t="s">
        <v>17</v>
      </c>
      <c r="C366" s="56"/>
      <c r="D366" s="1">
        <f>'4a. Outputs Delivered'!D366-'4.Current Actuals'!D366</f>
        <v>0</v>
      </c>
      <c r="E366" s="1">
        <f>'4a. Outputs Delivered'!E366-'4.Current Actuals'!E366</f>
        <v>0</v>
      </c>
      <c r="F366" s="2">
        <f>'4a. Outputs Delivered'!F366-'4.Current Actuals'!F366</f>
        <v>0</v>
      </c>
      <c r="G366" s="2">
        <f>'4a. Outputs Delivered'!G366-'4.Current Actuals'!G366</f>
        <v>0</v>
      </c>
      <c r="H366" s="129">
        <f>'4a. Outputs Delivered'!H366-'4.Current Actuals'!H366</f>
        <v>0</v>
      </c>
      <c r="I366" s="129">
        <f>'4a. Outputs Delivered'!I366-'4.Current Actuals'!I366</f>
        <v>0</v>
      </c>
      <c r="J366" s="3">
        <f>'4a. Outputs Delivered'!J366-'4.Current Actuals'!J366</f>
        <v>0</v>
      </c>
      <c r="K366" s="3">
        <f>'4a. Outputs Delivered'!K366-'4.Current Actuals'!K366</f>
        <v>0</v>
      </c>
      <c r="L366" s="134">
        <f>'4a. Outputs Delivered'!L366-'4.Current Actuals'!L366</f>
        <v>0</v>
      </c>
      <c r="M366" s="134">
        <f>'4a. Outputs Delivered'!M366-'4.Current Actuals'!M366</f>
        <v>0</v>
      </c>
      <c r="N366" s="44">
        <f>'4a. Outputs Delivered'!N366-'4.Current Actuals'!N366</f>
        <v>0</v>
      </c>
      <c r="O366" s="49">
        <f>'4a. Outputs Delivered'!O366-'4.Current Actuals'!O366</f>
        <v>0</v>
      </c>
      <c r="P366" s="7"/>
    </row>
    <row r="367" spans="1:16" x14ac:dyDescent="0.25">
      <c r="A367" s="32" t="s">
        <v>6</v>
      </c>
      <c r="B367" s="35" t="s">
        <v>19</v>
      </c>
      <c r="C367" s="56"/>
      <c r="D367" s="1">
        <f>'4a. Outputs Delivered'!D367-'4.Current Actuals'!D367</f>
        <v>0</v>
      </c>
      <c r="E367" s="1">
        <f>'4a. Outputs Delivered'!E367-'4.Current Actuals'!E367</f>
        <v>0</v>
      </c>
      <c r="F367" s="2">
        <f>'4a. Outputs Delivered'!F367-'4.Current Actuals'!F367</f>
        <v>0</v>
      </c>
      <c r="G367" s="2">
        <f>'4a. Outputs Delivered'!G367-'4.Current Actuals'!G367</f>
        <v>0</v>
      </c>
      <c r="H367" s="129">
        <f>'4a. Outputs Delivered'!H367-'4.Current Actuals'!H367</f>
        <v>0</v>
      </c>
      <c r="I367" s="129">
        <f>'4a. Outputs Delivered'!I367-'4.Current Actuals'!I367</f>
        <v>0</v>
      </c>
      <c r="J367" s="3">
        <f>'4a. Outputs Delivered'!J367-'4.Current Actuals'!J367</f>
        <v>0</v>
      </c>
      <c r="K367" s="3">
        <f>'4a. Outputs Delivered'!K367-'4.Current Actuals'!K367</f>
        <v>0</v>
      </c>
      <c r="L367" s="134">
        <f>'4a. Outputs Delivered'!L367-'4.Current Actuals'!L367</f>
        <v>0</v>
      </c>
      <c r="M367" s="134">
        <f>'4a. Outputs Delivered'!M367-'4.Current Actuals'!M367</f>
        <v>0</v>
      </c>
      <c r="N367" s="44">
        <f>'4a. Outputs Delivered'!N367-'4.Current Actuals'!N367</f>
        <v>0</v>
      </c>
      <c r="O367" s="49">
        <f>'4a. Outputs Delivered'!O367-'4.Current Actuals'!O367</f>
        <v>0</v>
      </c>
      <c r="P367" s="7"/>
    </row>
    <row r="368" spans="1:16" x14ac:dyDescent="0.25">
      <c r="A368" s="32" t="s">
        <v>7</v>
      </c>
      <c r="B368" s="35" t="s">
        <v>20</v>
      </c>
      <c r="C368" s="56"/>
      <c r="D368" s="1">
        <f>'4a. Outputs Delivered'!D368-'4.Current Actuals'!D368</f>
        <v>0</v>
      </c>
      <c r="E368" s="1">
        <f>'4a. Outputs Delivered'!E368-'4.Current Actuals'!E368</f>
        <v>0</v>
      </c>
      <c r="F368" s="2">
        <f>'4a. Outputs Delivered'!F368-'4.Current Actuals'!F368</f>
        <v>0</v>
      </c>
      <c r="G368" s="2">
        <f>'4a. Outputs Delivered'!G368-'4.Current Actuals'!G368</f>
        <v>0</v>
      </c>
      <c r="H368" s="129">
        <f>'4a. Outputs Delivered'!H368-'4.Current Actuals'!H368</f>
        <v>0</v>
      </c>
      <c r="I368" s="129">
        <f>'4a. Outputs Delivered'!I368-'4.Current Actuals'!I368</f>
        <v>0</v>
      </c>
      <c r="J368" s="3">
        <f>'4a. Outputs Delivered'!J368-'4.Current Actuals'!J368</f>
        <v>0</v>
      </c>
      <c r="K368" s="3">
        <f>'4a. Outputs Delivered'!K368-'4.Current Actuals'!K368</f>
        <v>0</v>
      </c>
      <c r="L368" s="134">
        <f>'4a. Outputs Delivered'!L368-'4.Current Actuals'!L368</f>
        <v>0</v>
      </c>
      <c r="M368" s="134">
        <f>'4a. Outputs Delivered'!M368-'4.Current Actuals'!M368</f>
        <v>0</v>
      </c>
      <c r="N368" s="44">
        <f>'4a. Outputs Delivered'!N368-'4.Current Actuals'!N368</f>
        <v>0</v>
      </c>
      <c r="O368" s="49">
        <f>'4a. Outputs Delivered'!O368-'4.Current Actuals'!O368</f>
        <v>0</v>
      </c>
      <c r="P368" s="7"/>
    </row>
    <row r="369" spans="1:16" x14ac:dyDescent="0.25">
      <c r="A369" s="32" t="s">
        <v>8</v>
      </c>
      <c r="B369" s="35" t="s">
        <v>21</v>
      </c>
      <c r="C369" s="56"/>
      <c r="D369" s="1">
        <f>'4a. Outputs Delivered'!D369-'4.Current Actuals'!D369</f>
        <v>0</v>
      </c>
      <c r="E369" s="1">
        <f>'4a. Outputs Delivered'!E369-'4.Current Actuals'!E369</f>
        <v>0</v>
      </c>
      <c r="F369" s="2">
        <f>'4a. Outputs Delivered'!F369-'4.Current Actuals'!F369</f>
        <v>0</v>
      </c>
      <c r="G369" s="2">
        <f>'4a. Outputs Delivered'!G369-'4.Current Actuals'!G369</f>
        <v>0</v>
      </c>
      <c r="H369" s="129">
        <f>'4a. Outputs Delivered'!H369-'4.Current Actuals'!H369</f>
        <v>0</v>
      </c>
      <c r="I369" s="129">
        <f>'4a. Outputs Delivered'!I369-'4.Current Actuals'!I369</f>
        <v>0</v>
      </c>
      <c r="J369" s="3">
        <f>'4a. Outputs Delivered'!J369-'4.Current Actuals'!J369</f>
        <v>0</v>
      </c>
      <c r="K369" s="3">
        <f>'4a. Outputs Delivered'!K369-'4.Current Actuals'!K369</f>
        <v>0</v>
      </c>
      <c r="L369" s="134">
        <f>'4a. Outputs Delivered'!L369-'4.Current Actuals'!L369</f>
        <v>0</v>
      </c>
      <c r="M369" s="134">
        <f>'4a. Outputs Delivered'!M369-'4.Current Actuals'!M369</f>
        <v>0</v>
      </c>
      <c r="N369" s="44">
        <f>'4a. Outputs Delivered'!N369-'4.Current Actuals'!N369</f>
        <v>0</v>
      </c>
      <c r="O369" s="49">
        <f>'4a. Outputs Delivered'!O369-'4.Current Actuals'!O369</f>
        <v>0</v>
      </c>
      <c r="P369" s="7"/>
    </row>
    <row r="370" spans="1:16" x14ac:dyDescent="0.25">
      <c r="A370" s="32" t="s">
        <v>9</v>
      </c>
      <c r="B370" s="35" t="s">
        <v>22</v>
      </c>
      <c r="C370" s="56"/>
      <c r="D370" s="1">
        <f>'4a. Outputs Delivered'!D370-'4.Current Actuals'!D370</f>
        <v>0</v>
      </c>
      <c r="E370" s="1">
        <f>'4a. Outputs Delivered'!E370-'4.Current Actuals'!E370</f>
        <v>0</v>
      </c>
      <c r="F370" s="2">
        <f>'4a. Outputs Delivered'!F370-'4.Current Actuals'!F370</f>
        <v>0</v>
      </c>
      <c r="G370" s="2">
        <f>'4a. Outputs Delivered'!G370-'4.Current Actuals'!G370</f>
        <v>0</v>
      </c>
      <c r="H370" s="129">
        <f>'4a. Outputs Delivered'!H370-'4.Current Actuals'!H370</f>
        <v>0</v>
      </c>
      <c r="I370" s="129">
        <f>'4a. Outputs Delivered'!I370-'4.Current Actuals'!I370</f>
        <v>0</v>
      </c>
      <c r="J370" s="3">
        <f>'4a. Outputs Delivered'!J370-'4.Current Actuals'!J370</f>
        <v>0</v>
      </c>
      <c r="K370" s="3">
        <f>'4a. Outputs Delivered'!K370-'4.Current Actuals'!K370</f>
        <v>0</v>
      </c>
      <c r="L370" s="134">
        <f>'4a. Outputs Delivered'!L370-'4.Current Actuals'!L370</f>
        <v>0</v>
      </c>
      <c r="M370" s="134">
        <f>'4a. Outputs Delivered'!M370-'4.Current Actuals'!M370</f>
        <v>0</v>
      </c>
      <c r="N370" s="44">
        <f>'4a. Outputs Delivered'!N370-'4.Current Actuals'!N370</f>
        <v>0</v>
      </c>
      <c r="O370" s="49">
        <f>'4a. Outputs Delivered'!O370-'4.Current Actuals'!O370</f>
        <v>0</v>
      </c>
      <c r="P370" s="7"/>
    </row>
    <row r="371" spans="1:16" x14ac:dyDescent="0.25">
      <c r="A371" s="32" t="s">
        <v>10</v>
      </c>
      <c r="B371" s="35" t="s">
        <v>23</v>
      </c>
      <c r="C371" s="56"/>
      <c r="D371" s="1">
        <f>'4a. Outputs Delivered'!D371-'4.Current Actuals'!D371</f>
        <v>0</v>
      </c>
      <c r="E371" s="1">
        <f>'4a. Outputs Delivered'!E371-'4.Current Actuals'!E371</f>
        <v>0</v>
      </c>
      <c r="F371" s="2">
        <f>'4a. Outputs Delivered'!F371-'4.Current Actuals'!F371</f>
        <v>0</v>
      </c>
      <c r="G371" s="2">
        <f>'4a. Outputs Delivered'!G371-'4.Current Actuals'!G371</f>
        <v>0</v>
      </c>
      <c r="H371" s="129">
        <f>'4a. Outputs Delivered'!H371-'4.Current Actuals'!H371</f>
        <v>0</v>
      </c>
      <c r="I371" s="129">
        <f>'4a. Outputs Delivered'!I371-'4.Current Actuals'!I371</f>
        <v>0</v>
      </c>
      <c r="J371" s="3">
        <f>'4a. Outputs Delivered'!J371-'4.Current Actuals'!J371</f>
        <v>0</v>
      </c>
      <c r="K371" s="3">
        <f>'4a. Outputs Delivered'!K371-'4.Current Actuals'!K371</f>
        <v>0</v>
      </c>
      <c r="L371" s="134">
        <f>'4a. Outputs Delivered'!L371-'4.Current Actuals'!L371</f>
        <v>0</v>
      </c>
      <c r="M371" s="134">
        <f>'4a. Outputs Delivered'!M371-'4.Current Actuals'!M371</f>
        <v>0</v>
      </c>
      <c r="N371" s="44">
        <f>'4a. Outputs Delivered'!N371-'4.Current Actuals'!N371</f>
        <v>0</v>
      </c>
      <c r="O371" s="49">
        <f>'4a. Outputs Delivered'!O371-'4.Current Actuals'!O371</f>
        <v>0</v>
      </c>
      <c r="P371" s="7"/>
    </row>
    <row r="372" spans="1:16" x14ac:dyDescent="0.25">
      <c r="A372" s="32" t="s">
        <v>11</v>
      </c>
      <c r="B372" s="35" t="s">
        <v>24</v>
      </c>
      <c r="C372" s="56"/>
      <c r="D372" s="1">
        <f>'4a. Outputs Delivered'!D372-'4.Current Actuals'!D372</f>
        <v>0</v>
      </c>
      <c r="E372" s="1">
        <f>'4a. Outputs Delivered'!E372-'4.Current Actuals'!E372</f>
        <v>0</v>
      </c>
      <c r="F372" s="2">
        <f>'4a. Outputs Delivered'!F372-'4.Current Actuals'!F372</f>
        <v>0</v>
      </c>
      <c r="G372" s="2">
        <f>'4a. Outputs Delivered'!G372-'4.Current Actuals'!G372</f>
        <v>0</v>
      </c>
      <c r="H372" s="129">
        <f>'4a. Outputs Delivered'!H372-'4.Current Actuals'!H372</f>
        <v>0</v>
      </c>
      <c r="I372" s="129">
        <f>'4a. Outputs Delivered'!I372-'4.Current Actuals'!I372</f>
        <v>0</v>
      </c>
      <c r="J372" s="3">
        <f>'4a. Outputs Delivered'!J372-'4.Current Actuals'!J372</f>
        <v>0</v>
      </c>
      <c r="K372" s="3">
        <f>'4a. Outputs Delivered'!K372-'4.Current Actuals'!K372</f>
        <v>0</v>
      </c>
      <c r="L372" s="134">
        <f>'4a. Outputs Delivered'!L372-'4.Current Actuals'!L372</f>
        <v>0</v>
      </c>
      <c r="M372" s="134">
        <f>'4a. Outputs Delivered'!M372-'4.Current Actuals'!M372</f>
        <v>0</v>
      </c>
      <c r="N372" s="44">
        <f>'4a. Outputs Delivered'!N372-'4.Current Actuals'!N372</f>
        <v>0</v>
      </c>
      <c r="O372" s="49">
        <f>'4a. Outputs Delivered'!O372-'4.Current Actuals'!O372</f>
        <v>0</v>
      </c>
      <c r="P372" s="7"/>
    </row>
    <row r="373" spans="1:16" x14ac:dyDescent="0.25">
      <c r="A373" s="32" t="s">
        <v>12</v>
      </c>
      <c r="B373" s="35" t="s">
        <v>25</v>
      </c>
      <c r="C373" s="56"/>
      <c r="D373" s="1">
        <f>'4a. Outputs Delivered'!D373-'4.Current Actuals'!D373</f>
        <v>0</v>
      </c>
      <c r="E373" s="1">
        <f>'4a. Outputs Delivered'!E373-'4.Current Actuals'!E373</f>
        <v>0</v>
      </c>
      <c r="F373" s="2">
        <f>'4a. Outputs Delivered'!F373-'4.Current Actuals'!F373</f>
        <v>0</v>
      </c>
      <c r="G373" s="2">
        <f>'4a. Outputs Delivered'!G373-'4.Current Actuals'!G373</f>
        <v>0</v>
      </c>
      <c r="H373" s="129">
        <f>'4a. Outputs Delivered'!H373-'4.Current Actuals'!H373</f>
        <v>0</v>
      </c>
      <c r="I373" s="129">
        <f>'4a. Outputs Delivered'!I373-'4.Current Actuals'!I373</f>
        <v>0</v>
      </c>
      <c r="J373" s="3">
        <f>'4a. Outputs Delivered'!J373-'4.Current Actuals'!J373</f>
        <v>0</v>
      </c>
      <c r="K373" s="3">
        <f>'4a. Outputs Delivered'!K373-'4.Current Actuals'!K373</f>
        <v>0</v>
      </c>
      <c r="L373" s="134">
        <f>'4a. Outputs Delivered'!L373-'4.Current Actuals'!L373</f>
        <v>0</v>
      </c>
      <c r="M373" s="134">
        <f>'4a. Outputs Delivered'!M373-'4.Current Actuals'!M373</f>
        <v>0</v>
      </c>
      <c r="N373" s="44">
        <f>'4a. Outputs Delivered'!N373-'4.Current Actuals'!N373</f>
        <v>0</v>
      </c>
      <c r="O373" s="49">
        <f>'4a. Outputs Delivered'!O373-'4.Current Actuals'!O373</f>
        <v>0</v>
      </c>
      <c r="P373" s="7"/>
    </row>
    <row r="374" spans="1:16" ht="15.75" thickBot="1" x14ac:dyDescent="0.3">
      <c r="A374" s="32" t="s">
        <v>13</v>
      </c>
      <c r="B374" s="35" t="s">
        <v>26</v>
      </c>
      <c r="C374" s="57"/>
      <c r="D374" s="4">
        <f>'4a. Outputs Delivered'!D374-'4.Current Actuals'!D374</f>
        <v>0</v>
      </c>
      <c r="E374" s="4">
        <f>'4a. Outputs Delivered'!E374-'4.Current Actuals'!E374</f>
        <v>0</v>
      </c>
      <c r="F374" s="5">
        <f>'4a. Outputs Delivered'!F374-'4.Current Actuals'!F374</f>
        <v>0</v>
      </c>
      <c r="G374" s="5">
        <f>'4a. Outputs Delivered'!G374-'4.Current Actuals'!G374</f>
        <v>0</v>
      </c>
      <c r="H374" s="140">
        <f>'4a. Outputs Delivered'!H374-'4.Current Actuals'!H374</f>
        <v>0</v>
      </c>
      <c r="I374" s="140">
        <f>'4a. Outputs Delivered'!I374-'4.Current Actuals'!I374</f>
        <v>0</v>
      </c>
      <c r="J374" s="6">
        <f>'4a. Outputs Delivered'!J374-'4.Current Actuals'!J374</f>
        <v>0</v>
      </c>
      <c r="K374" s="6">
        <f>'4a. Outputs Delivered'!K374-'4.Current Actuals'!K374</f>
        <v>0</v>
      </c>
      <c r="L374" s="135">
        <f>'4a. Outputs Delivered'!L374-'4.Current Actuals'!L374</f>
        <v>0</v>
      </c>
      <c r="M374" s="135">
        <f>'4a. Outputs Delivered'!M374-'4.Current Actuals'!M374</f>
        <v>0</v>
      </c>
      <c r="N374" s="45">
        <f>'4a. Outputs Delivered'!N374-'4.Current Actuals'!N374</f>
        <v>0</v>
      </c>
      <c r="O374" s="50">
        <f>'4a. Outputs Delivered'!O374-'4.Current Actuals'!O374</f>
        <v>0</v>
      </c>
      <c r="P374" s="7"/>
    </row>
    <row r="375" spans="1:16" ht="15.75" thickBot="1" x14ac:dyDescent="0.3">
      <c r="A375" s="34" t="s">
        <v>14</v>
      </c>
      <c r="B375" s="39"/>
      <c r="C375" s="19"/>
      <c r="D375" s="20">
        <f t="shared" ref="D375:G375" si="134">SUM(D365:D369)</f>
        <v>0</v>
      </c>
      <c r="E375" s="20">
        <f t="shared" si="134"/>
        <v>0</v>
      </c>
      <c r="F375" s="21">
        <f t="shared" si="134"/>
        <v>0</v>
      </c>
      <c r="G375" s="21">
        <f t="shared" si="134"/>
        <v>0</v>
      </c>
      <c r="H375" s="130">
        <f t="shared" ref="H375" si="135">SUM(H365:H369)</f>
        <v>0</v>
      </c>
      <c r="I375" s="130">
        <f t="shared" ref="I375" si="136">SUM(I365:I369)</f>
        <v>0</v>
      </c>
      <c r="J375" s="23">
        <f t="shared" ref="J375" si="137">SUM(J365:J369)</f>
        <v>0</v>
      </c>
      <c r="K375" s="23">
        <f t="shared" ref="K375:M375" si="138">SUM(K365:K369)</f>
        <v>0</v>
      </c>
      <c r="L375" s="133">
        <f t="shared" si="138"/>
        <v>0</v>
      </c>
      <c r="M375" s="133">
        <f t="shared" si="138"/>
        <v>0</v>
      </c>
      <c r="N375" s="22">
        <f>SUM(N365:N369)</f>
        <v>0</v>
      </c>
      <c r="O375" s="24">
        <f t="shared" ref="O375" si="139">SUM(O365:O369)</f>
        <v>0</v>
      </c>
      <c r="P375" s="7"/>
    </row>
    <row r="376" spans="1:16" ht="15.75" thickBot="1" x14ac:dyDescent="0.3">
      <c r="A376" s="34" t="s">
        <v>30</v>
      </c>
      <c r="B376" s="39"/>
      <c r="C376" s="19"/>
      <c r="D376" s="20">
        <f t="shared" ref="D376:M376" si="140">SUM(D365:D374)</f>
        <v>0</v>
      </c>
      <c r="E376" s="20">
        <f t="shared" si="140"/>
        <v>0</v>
      </c>
      <c r="F376" s="21">
        <f t="shared" si="140"/>
        <v>0</v>
      </c>
      <c r="G376" s="21">
        <f t="shared" si="140"/>
        <v>0</v>
      </c>
      <c r="H376" s="130">
        <f t="shared" si="140"/>
        <v>0</v>
      </c>
      <c r="I376" s="130">
        <f t="shared" si="140"/>
        <v>0</v>
      </c>
      <c r="J376" s="23">
        <f t="shared" si="140"/>
        <v>0</v>
      </c>
      <c r="K376" s="23">
        <f t="shared" si="140"/>
        <v>0</v>
      </c>
      <c r="L376" s="133">
        <f t="shared" si="140"/>
        <v>0</v>
      </c>
      <c r="M376" s="133">
        <f t="shared" si="140"/>
        <v>0</v>
      </c>
      <c r="N376" s="22">
        <f>SUM(N365:N374)</f>
        <v>0</v>
      </c>
      <c r="O376" s="24">
        <f t="shared" ref="O376" si="141">SUM(O365:O374)</f>
        <v>0</v>
      </c>
      <c r="P376" s="7"/>
    </row>
    <row r="377" spans="1:16" s="7" customFormat="1" x14ac:dyDescent="0.25">
      <c r="B377" s="36"/>
    </row>
    <row r="378" spans="1:16" s="7" customFormat="1" ht="15.75" thickBot="1" x14ac:dyDescent="0.3">
      <c r="B378" s="36"/>
    </row>
    <row r="379" spans="1:16" x14ac:dyDescent="0.25">
      <c r="A379" s="25" t="s">
        <v>84</v>
      </c>
      <c r="B379" s="40"/>
      <c r="C379" s="26"/>
      <c r="D379" s="26"/>
      <c r="E379" s="26"/>
      <c r="F379" s="26"/>
      <c r="G379" s="26"/>
      <c r="H379" s="26"/>
      <c r="I379" s="26"/>
      <c r="J379" s="26"/>
      <c r="K379" s="26"/>
      <c r="L379" s="26"/>
      <c r="M379" s="26"/>
      <c r="N379" s="26"/>
      <c r="O379" s="27"/>
      <c r="P379" s="7"/>
    </row>
    <row r="380" spans="1:16" ht="15.75" thickBot="1" x14ac:dyDescent="0.3">
      <c r="A380" s="28"/>
      <c r="B380" s="41"/>
      <c r="C380" s="29"/>
      <c r="D380" s="29"/>
      <c r="E380" s="29"/>
      <c r="F380" s="29"/>
      <c r="G380" s="29"/>
      <c r="H380" s="29"/>
      <c r="I380" s="29"/>
      <c r="J380" s="29"/>
      <c r="K380" s="29"/>
      <c r="L380" s="29"/>
      <c r="M380" s="29"/>
      <c r="N380" s="29"/>
      <c r="O380" s="30"/>
      <c r="P380" s="7"/>
    </row>
    <row r="381" spans="1:16" ht="15.75" thickBot="1" x14ac:dyDescent="0.3">
      <c r="A381" s="353"/>
      <c r="B381" s="354"/>
      <c r="C381" s="355"/>
      <c r="D381" s="29"/>
      <c r="E381" s="29"/>
      <c r="F381" s="29"/>
      <c r="G381" s="29"/>
      <c r="H381" s="29"/>
      <c r="I381" s="29"/>
      <c r="J381" s="29"/>
      <c r="K381" s="29"/>
      <c r="L381" s="29"/>
      <c r="M381" s="29"/>
      <c r="N381" s="29"/>
      <c r="O381" s="30"/>
      <c r="P381" s="7"/>
    </row>
    <row r="382" spans="1:16" ht="15.75" customHeight="1" thickBot="1" x14ac:dyDescent="0.3">
      <c r="A382" s="28"/>
      <c r="B382" s="41"/>
      <c r="C382" s="29"/>
      <c r="D382" s="347" t="s">
        <v>49</v>
      </c>
      <c r="E382" s="336"/>
      <c r="F382" s="337" t="s">
        <v>47</v>
      </c>
      <c r="G382" s="338"/>
      <c r="H382" s="339" t="s">
        <v>103</v>
      </c>
      <c r="I382" s="340"/>
      <c r="J382" s="341" t="s">
        <v>102</v>
      </c>
      <c r="K382" s="342"/>
      <c r="L382" s="377" t="s">
        <v>29</v>
      </c>
      <c r="M382" s="378"/>
      <c r="N382" s="343" t="s">
        <v>0</v>
      </c>
      <c r="O382" s="345" t="s">
        <v>48</v>
      </c>
      <c r="P382" s="7"/>
    </row>
    <row r="383" spans="1:16" ht="29.25" customHeight="1" thickBot="1" x14ac:dyDescent="0.3">
      <c r="A383" s="32" t="s">
        <v>2</v>
      </c>
      <c r="B383" s="42" t="s">
        <v>3</v>
      </c>
      <c r="C383" s="33" t="s">
        <v>44</v>
      </c>
      <c r="D383" s="51" t="s">
        <v>45</v>
      </c>
      <c r="E383" s="51" t="s">
        <v>46</v>
      </c>
      <c r="F383" s="52" t="s">
        <v>45</v>
      </c>
      <c r="G383" s="52" t="s">
        <v>46</v>
      </c>
      <c r="H383" s="92" t="s">
        <v>45</v>
      </c>
      <c r="I383" s="92" t="s">
        <v>46</v>
      </c>
      <c r="J383" s="23" t="s">
        <v>45</v>
      </c>
      <c r="K383" s="23" t="s">
        <v>46</v>
      </c>
      <c r="L383" s="133" t="s">
        <v>45</v>
      </c>
      <c r="M383" s="133" t="s">
        <v>46</v>
      </c>
      <c r="N383" s="344"/>
      <c r="O383" s="346"/>
      <c r="P383" s="7"/>
    </row>
    <row r="384" spans="1:16" x14ac:dyDescent="0.25">
      <c r="A384" s="32" t="s">
        <v>4</v>
      </c>
      <c r="B384" s="35" t="s">
        <v>16</v>
      </c>
      <c r="C384" s="56"/>
      <c r="D384" s="1">
        <f>'4a. Outputs Delivered'!D384-'4.Current Actuals'!D384</f>
        <v>0</v>
      </c>
      <c r="E384" s="1">
        <f>'4a. Outputs Delivered'!E384-'4.Current Actuals'!E384</f>
        <v>0</v>
      </c>
      <c r="F384" s="2">
        <f>'4a. Outputs Delivered'!F384-'4.Current Actuals'!F384</f>
        <v>0</v>
      </c>
      <c r="G384" s="2">
        <f>'4a. Outputs Delivered'!G384-'4.Current Actuals'!G384</f>
        <v>0</v>
      </c>
      <c r="H384" s="129">
        <f>'4a. Outputs Delivered'!H384-'4.Current Actuals'!H384</f>
        <v>0</v>
      </c>
      <c r="I384" s="129">
        <f>'4a. Outputs Delivered'!I384-'4.Current Actuals'!I384</f>
        <v>0</v>
      </c>
      <c r="J384" s="3">
        <f>'4a. Outputs Delivered'!J384-'4.Current Actuals'!J384</f>
        <v>0</v>
      </c>
      <c r="K384" s="3">
        <f>'4a. Outputs Delivered'!K384-'4.Current Actuals'!K384</f>
        <v>0</v>
      </c>
      <c r="L384" s="136">
        <f>'4a. Outputs Delivered'!L384-'4.Current Actuals'!L384</f>
        <v>0</v>
      </c>
      <c r="M384" s="136">
        <f>'4a. Outputs Delivered'!M384-'4.Current Actuals'!M384</f>
        <v>0</v>
      </c>
      <c r="N384" s="44">
        <f>'4a. Outputs Delivered'!N384-'4.Current Actuals'!N384</f>
        <v>0</v>
      </c>
      <c r="O384" s="49">
        <f>'4a. Outputs Delivered'!O384-'4.Current Actuals'!O384</f>
        <v>0</v>
      </c>
      <c r="P384" s="7"/>
    </row>
    <row r="385" spans="1:16" x14ac:dyDescent="0.25">
      <c r="A385" s="32" t="s">
        <v>5</v>
      </c>
      <c r="B385" s="35" t="s">
        <v>17</v>
      </c>
      <c r="C385" s="56"/>
      <c r="D385" s="1">
        <f>'4a. Outputs Delivered'!D385-'4.Current Actuals'!D385</f>
        <v>0</v>
      </c>
      <c r="E385" s="1">
        <f>'4a. Outputs Delivered'!E385-'4.Current Actuals'!E385</f>
        <v>0</v>
      </c>
      <c r="F385" s="2">
        <f>'4a. Outputs Delivered'!F385-'4.Current Actuals'!F385</f>
        <v>0</v>
      </c>
      <c r="G385" s="2">
        <f>'4a. Outputs Delivered'!G385-'4.Current Actuals'!G385</f>
        <v>0</v>
      </c>
      <c r="H385" s="129">
        <f>'4a. Outputs Delivered'!H385-'4.Current Actuals'!H385</f>
        <v>0</v>
      </c>
      <c r="I385" s="129">
        <f>'4a. Outputs Delivered'!I385-'4.Current Actuals'!I385</f>
        <v>0</v>
      </c>
      <c r="J385" s="3">
        <f>'4a. Outputs Delivered'!J385-'4.Current Actuals'!J385</f>
        <v>0</v>
      </c>
      <c r="K385" s="3">
        <f>'4a. Outputs Delivered'!K385-'4.Current Actuals'!K385</f>
        <v>0</v>
      </c>
      <c r="L385" s="134">
        <f>'4a. Outputs Delivered'!L385-'4.Current Actuals'!L385</f>
        <v>0</v>
      </c>
      <c r="M385" s="134">
        <f>'4a. Outputs Delivered'!M385-'4.Current Actuals'!M385</f>
        <v>0</v>
      </c>
      <c r="N385" s="44">
        <f>'4a. Outputs Delivered'!N385-'4.Current Actuals'!N385</f>
        <v>0</v>
      </c>
      <c r="O385" s="49">
        <f>'4a. Outputs Delivered'!O385-'4.Current Actuals'!O385</f>
        <v>0</v>
      </c>
      <c r="P385" s="7"/>
    </row>
    <row r="386" spans="1:16" x14ac:dyDescent="0.25">
      <c r="A386" s="32" t="s">
        <v>6</v>
      </c>
      <c r="B386" s="35" t="s">
        <v>19</v>
      </c>
      <c r="C386" s="56"/>
      <c r="D386" s="1">
        <f>'4a. Outputs Delivered'!D386-'4.Current Actuals'!D386</f>
        <v>0</v>
      </c>
      <c r="E386" s="1">
        <f>'4a. Outputs Delivered'!E386-'4.Current Actuals'!E386</f>
        <v>0</v>
      </c>
      <c r="F386" s="2">
        <f>'4a. Outputs Delivered'!F386-'4.Current Actuals'!F386</f>
        <v>0</v>
      </c>
      <c r="G386" s="2">
        <f>'4a. Outputs Delivered'!G386-'4.Current Actuals'!G386</f>
        <v>0</v>
      </c>
      <c r="H386" s="129">
        <f>'4a. Outputs Delivered'!H386-'4.Current Actuals'!H386</f>
        <v>0</v>
      </c>
      <c r="I386" s="129">
        <f>'4a. Outputs Delivered'!I386-'4.Current Actuals'!I386</f>
        <v>0</v>
      </c>
      <c r="J386" s="3">
        <f>'4a. Outputs Delivered'!J386-'4.Current Actuals'!J386</f>
        <v>0</v>
      </c>
      <c r="K386" s="3">
        <f>'4a. Outputs Delivered'!K386-'4.Current Actuals'!K386</f>
        <v>0</v>
      </c>
      <c r="L386" s="134">
        <f>'4a. Outputs Delivered'!L386-'4.Current Actuals'!L386</f>
        <v>0</v>
      </c>
      <c r="M386" s="134">
        <f>'4a. Outputs Delivered'!M386-'4.Current Actuals'!M386</f>
        <v>0</v>
      </c>
      <c r="N386" s="44">
        <f>'4a. Outputs Delivered'!N386-'4.Current Actuals'!N386</f>
        <v>0</v>
      </c>
      <c r="O386" s="49">
        <f>'4a. Outputs Delivered'!O386-'4.Current Actuals'!O386</f>
        <v>0</v>
      </c>
      <c r="P386" s="7"/>
    </row>
    <row r="387" spans="1:16" x14ac:dyDescent="0.25">
      <c r="A387" s="32" t="s">
        <v>7</v>
      </c>
      <c r="B387" s="35" t="s">
        <v>20</v>
      </c>
      <c r="C387" s="56"/>
      <c r="D387" s="1">
        <f>'4a. Outputs Delivered'!D387-'4.Current Actuals'!D387</f>
        <v>0</v>
      </c>
      <c r="E387" s="1">
        <f>'4a. Outputs Delivered'!E387-'4.Current Actuals'!E387</f>
        <v>0</v>
      </c>
      <c r="F387" s="2">
        <f>'4a. Outputs Delivered'!F387-'4.Current Actuals'!F387</f>
        <v>0</v>
      </c>
      <c r="G387" s="2">
        <f>'4a. Outputs Delivered'!G387-'4.Current Actuals'!G387</f>
        <v>0</v>
      </c>
      <c r="H387" s="129">
        <f>'4a. Outputs Delivered'!H387-'4.Current Actuals'!H387</f>
        <v>0</v>
      </c>
      <c r="I387" s="129">
        <f>'4a. Outputs Delivered'!I387-'4.Current Actuals'!I387</f>
        <v>0</v>
      </c>
      <c r="J387" s="3">
        <f>'4a. Outputs Delivered'!J387-'4.Current Actuals'!J387</f>
        <v>0</v>
      </c>
      <c r="K387" s="3">
        <f>'4a. Outputs Delivered'!K387-'4.Current Actuals'!K387</f>
        <v>0</v>
      </c>
      <c r="L387" s="134">
        <f>'4a. Outputs Delivered'!L387-'4.Current Actuals'!L387</f>
        <v>0</v>
      </c>
      <c r="M387" s="134">
        <f>'4a. Outputs Delivered'!M387-'4.Current Actuals'!M387</f>
        <v>0</v>
      </c>
      <c r="N387" s="44">
        <f>'4a. Outputs Delivered'!N387-'4.Current Actuals'!N387</f>
        <v>0</v>
      </c>
      <c r="O387" s="49">
        <f>'4a. Outputs Delivered'!O387-'4.Current Actuals'!O387</f>
        <v>0</v>
      </c>
      <c r="P387" s="7"/>
    </row>
    <row r="388" spans="1:16" x14ac:dyDescent="0.25">
      <c r="A388" s="32" t="s">
        <v>8</v>
      </c>
      <c r="B388" s="35" t="s">
        <v>21</v>
      </c>
      <c r="C388" s="56"/>
      <c r="D388" s="1">
        <f>'4a. Outputs Delivered'!D388-'4.Current Actuals'!D388</f>
        <v>0</v>
      </c>
      <c r="E388" s="1">
        <f>'4a. Outputs Delivered'!E388-'4.Current Actuals'!E388</f>
        <v>0</v>
      </c>
      <c r="F388" s="2">
        <f>'4a. Outputs Delivered'!F388-'4.Current Actuals'!F388</f>
        <v>0</v>
      </c>
      <c r="G388" s="2">
        <f>'4a. Outputs Delivered'!G388-'4.Current Actuals'!G388</f>
        <v>0</v>
      </c>
      <c r="H388" s="129">
        <f>'4a. Outputs Delivered'!H388-'4.Current Actuals'!H388</f>
        <v>0</v>
      </c>
      <c r="I388" s="129">
        <f>'4a. Outputs Delivered'!I388-'4.Current Actuals'!I388</f>
        <v>0</v>
      </c>
      <c r="J388" s="3">
        <f>'4a. Outputs Delivered'!J388-'4.Current Actuals'!J388</f>
        <v>0</v>
      </c>
      <c r="K388" s="3">
        <f>'4a. Outputs Delivered'!K388-'4.Current Actuals'!K388</f>
        <v>0</v>
      </c>
      <c r="L388" s="134">
        <f>'4a. Outputs Delivered'!L388-'4.Current Actuals'!L388</f>
        <v>0</v>
      </c>
      <c r="M388" s="134">
        <f>'4a. Outputs Delivered'!M388-'4.Current Actuals'!M388</f>
        <v>0</v>
      </c>
      <c r="N388" s="44">
        <f>'4a. Outputs Delivered'!N388-'4.Current Actuals'!N388</f>
        <v>0</v>
      </c>
      <c r="O388" s="49">
        <f>'4a. Outputs Delivered'!O388-'4.Current Actuals'!O388</f>
        <v>0</v>
      </c>
      <c r="P388" s="7"/>
    </row>
    <row r="389" spans="1:16" x14ac:dyDescent="0.25">
      <c r="A389" s="32" t="s">
        <v>9</v>
      </c>
      <c r="B389" s="35" t="s">
        <v>22</v>
      </c>
      <c r="C389" s="56"/>
      <c r="D389" s="1">
        <f>'4a. Outputs Delivered'!D389-'4.Current Actuals'!D389</f>
        <v>0</v>
      </c>
      <c r="E389" s="1">
        <f>'4a. Outputs Delivered'!E389-'4.Current Actuals'!E389</f>
        <v>0</v>
      </c>
      <c r="F389" s="2">
        <f>'4a. Outputs Delivered'!F389-'4.Current Actuals'!F389</f>
        <v>0</v>
      </c>
      <c r="G389" s="2">
        <f>'4a. Outputs Delivered'!G389-'4.Current Actuals'!G389</f>
        <v>0</v>
      </c>
      <c r="H389" s="129">
        <f>'4a. Outputs Delivered'!H389-'4.Current Actuals'!H389</f>
        <v>0</v>
      </c>
      <c r="I389" s="129">
        <f>'4a. Outputs Delivered'!I389-'4.Current Actuals'!I389</f>
        <v>0</v>
      </c>
      <c r="J389" s="3">
        <f>'4a. Outputs Delivered'!J389-'4.Current Actuals'!J389</f>
        <v>0</v>
      </c>
      <c r="K389" s="3">
        <f>'4a. Outputs Delivered'!K389-'4.Current Actuals'!K389</f>
        <v>0</v>
      </c>
      <c r="L389" s="134">
        <f>'4a. Outputs Delivered'!L389-'4.Current Actuals'!L389</f>
        <v>0</v>
      </c>
      <c r="M389" s="134">
        <f>'4a. Outputs Delivered'!M389-'4.Current Actuals'!M389</f>
        <v>0</v>
      </c>
      <c r="N389" s="44">
        <f>'4a. Outputs Delivered'!N389-'4.Current Actuals'!N389</f>
        <v>0</v>
      </c>
      <c r="O389" s="49">
        <f>'4a. Outputs Delivered'!O389-'4.Current Actuals'!O389</f>
        <v>0</v>
      </c>
      <c r="P389" s="7"/>
    </row>
    <row r="390" spans="1:16" x14ac:dyDescent="0.25">
      <c r="A390" s="32" t="s">
        <v>10</v>
      </c>
      <c r="B390" s="35" t="s">
        <v>23</v>
      </c>
      <c r="C390" s="56"/>
      <c r="D390" s="1">
        <f>'4a. Outputs Delivered'!D390-'4.Current Actuals'!D390</f>
        <v>0</v>
      </c>
      <c r="E390" s="1">
        <f>'4a. Outputs Delivered'!E390-'4.Current Actuals'!E390</f>
        <v>0</v>
      </c>
      <c r="F390" s="2">
        <f>'4a. Outputs Delivered'!F390-'4.Current Actuals'!F390</f>
        <v>0</v>
      </c>
      <c r="G390" s="2">
        <f>'4a. Outputs Delivered'!G390-'4.Current Actuals'!G390</f>
        <v>0</v>
      </c>
      <c r="H390" s="129">
        <f>'4a. Outputs Delivered'!H390-'4.Current Actuals'!H390</f>
        <v>0</v>
      </c>
      <c r="I390" s="129">
        <f>'4a. Outputs Delivered'!I390-'4.Current Actuals'!I390</f>
        <v>0</v>
      </c>
      <c r="J390" s="3">
        <f>'4a. Outputs Delivered'!J390-'4.Current Actuals'!J390</f>
        <v>0</v>
      </c>
      <c r="K390" s="3">
        <f>'4a. Outputs Delivered'!K390-'4.Current Actuals'!K390</f>
        <v>0</v>
      </c>
      <c r="L390" s="134">
        <f>'4a. Outputs Delivered'!L390-'4.Current Actuals'!L390</f>
        <v>0</v>
      </c>
      <c r="M390" s="134">
        <f>'4a. Outputs Delivered'!M390-'4.Current Actuals'!M390</f>
        <v>0</v>
      </c>
      <c r="N390" s="44">
        <f>'4a. Outputs Delivered'!N390-'4.Current Actuals'!N390</f>
        <v>0</v>
      </c>
      <c r="O390" s="49">
        <f>'4a. Outputs Delivered'!O390-'4.Current Actuals'!O390</f>
        <v>0</v>
      </c>
      <c r="P390" s="7"/>
    </row>
    <row r="391" spans="1:16" x14ac:dyDescent="0.25">
      <c r="A391" s="32" t="s">
        <v>11</v>
      </c>
      <c r="B391" s="35" t="s">
        <v>24</v>
      </c>
      <c r="C391" s="56"/>
      <c r="D391" s="1">
        <f>'4a. Outputs Delivered'!D391-'4.Current Actuals'!D391</f>
        <v>0</v>
      </c>
      <c r="E391" s="1">
        <f>'4a. Outputs Delivered'!E391-'4.Current Actuals'!E391</f>
        <v>0</v>
      </c>
      <c r="F391" s="2">
        <f>'4a. Outputs Delivered'!F391-'4.Current Actuals'!F391</f>
        <v>0</v>
      </c>
      <c r="G391" s="2">
        <f>'4a. Outputs Delivered'!G391-'4.Current Actuals'!G391</f>
        <v>0</v>
      </c>
      <c r="H391" s="129">
        <f>'4a. Outputs Delivered'!H391-'4.Current Actuals'!H391</f>
        <v>0</v>
      </c>
      <c r="I391" s="129">
        <f>'4a. Outputs Delivered'!I391-'4.Current Actuals'!I391</f>
        <v>0</v>
      </c>
      <c r="J391" s="3">
        <f>'4a. Outputs Delivered'!J391-'4.Current Actuals'!J391</f>
        <v>0</v>
      </c>
      <c r="K391" s="3">
        <f>'4a. Outputs Delivered'!K391-'4.Current Actuals'!K391</f>
        <v>0</v>
      </c>
      <c r="L391" s="134">
        <f>'4a. Outputs Delivered'!L391-'4.Current Actuals'!L391</f>
        <v>0</v>
      </c>
      <c r="M391" s="134">
        <f>'4a. Outputs Delivered'!M391-'4.Current Actuals'!M391</f>
        <v>0</v>
      </c>
      <c r="N391" s="44">
        <f>'4a. Outputs Delivered'!N391-'4.Current Actuals'!N391</f>
        <v>0</v>
      </c>
      <c r="O391" s="49">
        <f>'4a. Outputs Delivered'!O391-'4.Current Actuals'!O391</f>
        <v>0</v>
      </c>
      <c r="P391" s="7"/>
    </row>
    <row r="392" spans="1:16" x14ac:dyDescent="0.25">
      <c r="A392" s="32" t="s">
        <v>12</v>
      </c>
      <c r="B392" s="35" t="s">
        <v>25</v>
      </c>
      <c r="C392" s="56"/>
      <c r="D392" s="1">
        <f>'4a. Outputs Delivered'!D392-'4.Current Actuals'!D392</f>
        <v>0</v>
      </c>
      <c r="E392" s="1">
        <f>'4a. Outputs Delivered'!E392-'4.Current Actuals'!E392</f>
        <v>0</v>
      </c>
      <c r="F392" s="2">
        <f>'4a. Outputs Delivered'!F392-'4.Current Actuals'!F392</f>
        <v>0</v>
      </c>
      <c r="G392" s="2">
        <f>'4a. Outputs Delivered'!G392-'4.Current Actuals'!G392</f>
        <v>0</v>
      </c>
      <c r="H392" s="129">
        <f>'4a. Outputs Delivered'!H392-'4.Current Actuals'!H392</f>
        <v>0</v>
      </c>
      <c r="I392" s="129">
        <f>'4a. Outputs Delivered'!I392-'4.Current Actuals'!I392</f>
        <v>0</v>
      </c>
      <c r="J392" s="3">
        <f>'4a. Outputs Delivered'!J392-'4.Current Actuals'!J392</f>
        <v>0</v>
      </c>
      <c r="K392" s="3">
        <f>'4a. Outputs Delivered'!K392-'4.Current Actuals'!K392</f>
        <v>0</v>
      </c>
      <c r="L392" s="134">
        <f>'4a. Outputs Delivered'!L392-'4.Current Actuals'!L392</f>
        <v>0</v>
      </c>
      <c r="M392" s="134">
        <f>'4a. Outputs Delivered'!M392-'4.Current Actuals'!M392</f>
        <v>0</v>
      </c>
      <c r="N392" s="44">
        <f>'4a. Outputs Delivered'!N392-'4.Current Actuals'!N392</f>
        <v>0</v>
      </c>
      <c r="O392" s="49">
        <f>'4a. Outputs Delivered'!O392-'4.Current Actuals'!O392</f>
        <v>0</v>
      </c>
      <c r="P392" s="7"/>
    </row>
    <row r="393" spans="1:16" ht="15.75" thickBot="1" x14ac:dyDescent="0.3">
      <c r="A393" s="32" t="s">
        <v>13</v>
      </c>
      <c r="B393" s="35" t="s">
        <v>26</v>
      </c>
      <c r="C393" s="57"/>
      <c r="D393" s="4">
        <f>'4a. Outputs Delivered'!D393-'4.Current Actuals'!D393</f>
        <v>0</v>
      </c>
      <c r="E393" s="4">
        <f>'4a. Outputs Delivered'!E393-'4.Current Actuals'!E393</f>
        <v>0</v>
      </c>
      <c r="F393" s="5">
        <f>'4a. Outputs Delivered'!F393-'4.Current Actuals'!F393</f>
        <v>0</v>
      </c>
      <c r="G393" s="5">
        <f>'4a. Outputs Delivered'!G393-'4.Current Actuals'!G393</f>
        <v>0</v>
      </c>
      <c r="H393" s="140">
        <f>'4a. Outputs Delivered'!H393-'4.Current Actuals'!H393</f>
        <v>0</v>
      </c>
      <c r="I393" s="140">
        <f>'4a. Outputs Delivered'!I393-'4.Current Actuals'!I393</f>
        <v>0</v>
      </c>
      <c r="J393" s="6">
        <f>'4a. Outputs Delivered'!J393-'4.Current Actuals'!J393</f>
        <v>0</v>
      </c>
      <c r="K393" s="6">
        <f>'4a. Outputs Delivered'!K393-'4.Current Actuals'!K393</f>
        <v>0</v>
      </c>
      <c r="L393" s="135">
        <f>'4a. Outputs Delivered'!L393-'4.Current Actuals'!L393</f>
        <v>0</v>
      </c>
      <c r="M393" s="135">
        <f>'4a. Outputs Delivered'!M393-'4.Current Actuals'!M393</f>
        <v>0</v>
      </c>
      <c r="N393" s="45">
        <f>'4a. Outputs Delivered'!N393-'4.Current Actuals'!N393</f>
        <v>0</v>
      </c>
      <c r="O393" s="50">
        <f>'4a. Outputs Delivered'!O393-'4.Current Actuals'!O393</f>
        <v>0</v>
      </c>
      <c r="P393" s="7"/>
    </row>
    <row r="394" spans="1:16" ht="15.75" thickBot="1" x14ac:dyDescent="0.3">
      <c r="A394" s="34" t="s">
        <v>14</v>
      </c>
      <c r="B394" s="39"/>
      <c r="C394" s="19"/>
      <c r="D394" s="20">
        <f t="shared" ref="D394:G394" si="142">SUM(D384:D388)</f>
        <v>0</v>
      </c>
      <c r="E394" s="20">
        <f t="shared" si="142"/>
        <v>0</v>
      </c>
      <c r="F394" s="21">
        <f t="shared" si="142"/>
        <v>0</v>
      </c>
      <c r="G394" s="21">
        <f t="shared" si="142"/>
        <v>0</v>
      </c>
      <c r="H394" s="130">
        <f t="shared" ref="H394" si="143">SUM(H384:H388)</f>
        <v>0</v>
      </c>
      <c r="I394" s="130">
        <f t="shared" ref="I394" si="144">SUM(I384:I388)</f>
        <v>0</v>
      </c>
      <c r="J394" s="23">
        <f t="shared" ref="J394" si="145">SUM(J384:J388)</f>
        <v>0</v>
      </c>
      <c r="K394" s="23">
        <f t="shared" ref="K394:M394" si="146">SUM(K384:K388)</f>
        <v>0</v>
      </c>
      <c r="L394" s="133">
        <f t="shared" si="146"/>
        <v>0</v>
      </c>
      <c r="M394" s="133">
        <f t="shared" si="146"/>
        <v>0</v>
      </c>
      <c r="N394" s="22">
        <f>SUM(N384:N388)</f>
        <v>0</v>
      </c>
      <c r="O394" s="24">
        <f t="shared" ref="O394" si="147">SUM(O384:O388)</f>
        <v>0</v>
      </c>
      <c r="P394" s="7"/>
    </row>
    <row r="395" spans="1:16" ht="15.75" thickBot="1" x14ac:dyDescent="0.3">
      <c r="A395" s="34" t="s">
        <v>30</v>
      </c>
      <c r="B395" s="39"/>
      <c r="C395" s="19"/>
      <c r="D395" s="20">
        <f t="shared" ref="D395:M395" si="148">SUM(D384:D393)</f>
        <v>0</v>
      </c>
      <c r="E395" s="20">
        <f t="shared" si="148"/>
        <v>0</v>
      </c>
      <c r="F395" s="21">
        <f t="shared" si="148"/>
        <v>0</v>
      </c>
      <c r="G395" s="21">
        <f t="shared" si="148"/>
        <v>0</v>
      </c>
      <c r="H395" s="130">
        <f t="shared" si="148"/>
        <v>0</v>
      </c>
      <c r="I395" s="130">
        <f t="shared" si="148"/>
        <v>0</v>
      </c>
      <c r="J395" s="23">
        <f t="shared" si="148"/>
        <v>0</v>
      </c>
      <c r="K395" s="23">
        <f t="shared" si="148"/>
        <v>0</v>
      </c>
      <c r="L395" s="133">
        <f t="shared" si="148"/>
        <v>0</v>
      </c>
      <c r="M395" s="133">
        <f t="shared" si="148"/>
        <v>0</v>
      </c>
      <c r="N395" s="22">
        <f>SUM(N384:N393)</f>
        <v>0</v>
      </c>
      <c r="O395" s="24">
        <f t="shared" ref="O395" si="149">SUM(O384:O393)</f>
        <v>0</v>
      </c>
      <c r="P395" s="7"/>
    </row>
    <row r="396" spans="1:16" s="7" customFormat="1" x14ac:dyDescent="0.25">
      <c r="B396" s="36"/>
    </row>
    <row r="397" spans="1:16" s="7" customFormat="1" ht="15.75" thickBot="1" x14ac:dyDescent="0.3">
      <c r="B397" s="36"/>
    </row>
    <row r="398" spans="1:16" x14ac:dyDescent="0.25">
      <c r="A398" s="25" t="s">
        <v>85</v>
      </c>
      <c r="B398" s="40"/>
      <c r="C398" s="26"/>
      <c r="D398" s="26"/>
      <c r="E398" s="26"/>
      <c r="F398" s="26"/>
      <c r="G398" s="26"/>
      <c r="H398" s="26"/>
      <c r="I398" s="26"/>
      <c r="J398" s="26"/>
      <c r="K398" s="26"/>
      <c r="L398" s="26"/>
      <c r="M398" s="26"/>
      <c r="N398" s="26"/>
      <c r="O398" s="27"/>
      <c r="P398" s="7"/>
    </row>
    <row r="399" spans="1:16" ht="15.75" thickBot="1" x14ac:dyDescent="0.3">
      <c r="A399" s="28"/>
      <c r="B399" s="41"/>
      <c r="C399" s="29"/>
      <c r="D399" s="29"/>
      <c r="E399" s="29"/>
      <c r="F399" s="29"/>
      <c r="G399" s="29"/>
      <c r="H399" s="29"/>
      <c r="I399" s="29"/>
      <c r="J399" s="29"/>
      <c r="K399" s="29"/>
      <c r="L399" s="29"/>
      <c r="M399" s="29"/>
      <c r="N399" s="29"/>
      <c r="O399" s="30"/>
      <c r="P399" s="7"/>
    </row>
    <row r="400" spans="1:16" ht="15.75" thickBot="1" x14ac:dyDescent="0.3">
      <c r="A400" s="353"/>
      <c r="B400" s="354"/>
      <c r="C400" s="355"/>
      <c r="D400" s="29"/>
      <c r="E400" s="29"/>
      <c r="F400" s="29"/>
      <c r="G400" s="29"/>
      <c r="H400" s="29"/>
      <c r="I400" s="29"/>
      <c r="J400" s="29"/>
      <c r="K400" s="29"/>
      <c r="L400" s="29"/>
      <c r="M400" s="29"/>
      <c r="N400" s="29"/>
      <c r="O400" s="30"/>
      <c r="P400" s="7"/>
    </row>
    <row r="401" spans="1:16" ht="15.75" customHeight="1" thickBot="1" x14ac:dyDescent="0.3">
      <c r="A401" s="28"/>
      <c r="B401" s="41"/>
      <c r="C401" s="29"/>
      <c r="D401" s="347" t="s">
        <v>49</v>
      </c>
      <c r="E401" s="336"/>
      <c r="F401" s="337" t="s">
        <v>47</v>
      </c>
      <c r="G401" s="338"/>
      <c r="H401" s="339" t="s">
        <v>103</v>
      </c>
      <c r="I401" s="340"/>
      <c r="J401" s="341" t="s">
        <v>102</v>
      </c>
      <c r="K401" s="342"/>
      <c r="L401" s="377" t="s">
        <v>29</v>
      </c>
      <c r="M401" s="378"/>
      <c r="N401" s="343" t="s">
        <v>0</v>
      </c>
      <c r="O401" s="345" t="s">
        <v>48</v>
      </c>
      <c r="P401" s="7"/>
    </row>
    <row r="402" spans="1:16" ht="29.25" customHeight="1" thickBot="1" x14ac:dyDescent="0.3">
      <c r="A402" s="32" t="s">
        <v>2</v>
      </c>
      <c r="B402" s="42" t="s">
        <v>3</v>
      </c>
      <c r="C402" s="33" t="s">
        <v>44</v>
      </c>
      <c r="D402" s="51" t="s">
        <v>45</v>
      </c>
      <c r="E402" s="51" t="s">
        <v>46</v>
      </c>
      <c r="F402" s="52" t="s">
        <v>45</v>
      </c>
      <c r="G402" s="52" t="s">
        <v>46</v>
      </c>
      <c r="H402" s="92" t="s">
        <v>45</v>
      </c>
      <c r="I402" s="92" t="s">
        <v>46</v>
      </c>
      <c r="J402" s="23" t="s">
        <v>45</v>
      </c>
      <c r="K402" s="23" t="s">
        <v>46</v>
      </c>
      <c r="L402" s="133" t="s">
        <v>45</v>
      </c>
      <c r="M402" s="133" t="s">
        <v>46</v>
      </c>
      <c r="N402" s="344"/>
      <c r="O402" s="346"/>
      <c r="P402" s="7"/>
    </row>
    <row r="403" spans="1:16" x14ac:dyDescent="0.25">
      <c r="A403" s="32" t="s">
        <v>4</v>
      </c>
      <c r="B403" s="35" t="s">
        <v>16</v>
      </c>
      <c r="C403" s="56"/>
      <c r="D403" s="1">
        <f>'4a. Outputs Delivered'!D403-'4.Current Actuals'!D403</f>
        <v>0</v>
      </c>
      <c r="E403" s="1">
        <f>'4a. Outputs Delivered'!E403-'4.Current Actuals'!E403</f>
        <v>0</v>
      </c>
      <c r="F403" s="2">
        <f>'4a. Outputs Delivered'!F403-'4.Current Actuals'!F403</f>
        <v>0</v>
      </c>
      <c r="G403" s="2">
        <f>'4a. Outputs Delivered'!G403-'4.Current Actuals'!G403</f>
        <v>0</v>
      </c>
      <c r="H403" s="129">
        <f>'4a. Outputs Delivered'!H403-'4.Current Actuals'!H403</f>
        <v>0</v>
      </c>
      <c r="I403" s="129">
        <f>'4a. Outputs Delivered'!I403-'4.Current Actuals'!I403</f>
        <v>0</v>
      </c>
      <c r="J403" s="3">
        <f>'4a. Outputs Delivered'!J403-'4.Current Actuals'!J403</f>
        <v>0</v>
      </c>
      <c r="K403" s="3">
        <f>'4a. Outputs Delivered'!K403-'4.Current Actuals'!K403</f>
        <v>0</v>
      </c>
      <c r="L403" s="136">
        <f>'4a. Outputs Delivered'!L403-'4.Current Actuals'!L403</f>
        <v>0</v>
      </c>
      <c r="M403" s="136">
        <f>'4a. Outputs Delivered'!M403-'4.Current Actuals'!M403</f>
        <v>0</v>
      </c>
      <c r="N403" s="44">
        <f>'4a. Outputs Delivered'!N403-'4.Current Actuals'!N403</f>
        <v>0</v>
      </c>
      <c r="O403" s="49">
        <f>'4a. Outputs Delivered'!O403-'4.Current Actuals'!O403</f>
        <v>0</v>
      </c>
      <c r="P403" s="7"/>
    </row>
    <row r="404" spans="1:16" x14ac:dyDescent="0.25">
      <c r="A404" s="32" t="s">
        <v>5</v>
      </c>
      <c r="B404" s="35" t="s">
        <v>17</v>
      </c>
      <c r="C404" s="56"/>
      <c r="D404" s="1">
        <f>'4a. Outputs Delivered'!D404-'4.Current Actuals'!D404</f>
        <v>0</v>
      </c>
      <c r="E404" s="1">
        <f>'4a. Outputs Delivered'!E404-'4.Current Actuals'!E404</f>
        <v>0</v>
      </c>
      <c r="F404" s="2">
        <f>'4a. Outputs Delivered'!F404-'4.Current Actuals'!F404</f>
        <v>0</v>
      </c>
      <c r="G404" s="2">
        <f>'4a. Outputs Delivered'!G404-'4.Current Actuals'!G404</f>
        <v>0</v>
      </c>
      <c r="H404" s="129">
        <f>'4a. Outputs Delivered'!H404-'4.Current Actuals'!H404</f>
        <v>0</v>
      </c>
      <c r="I404" s="129">
        <f>'4a. Outputs Delivered'!I404-'4.Current Actuals'!I404</f>
        <v>0</v>
      </c>
      <c r="J404" s="3">
        <f>'4a. Outputs Delivered'!J404-'4.Current Actuals'!J404</f>
        <v>0</v>
      </c>
      <c r="K404" s="3">
        <f>'4a. Outputs Delivered'!K404-'4.Current Actuals'!K404</f>
        <v>0</v>
      </c>
      <c r="L404" s="134">
        <f>'4a. Outputs Delivered'!L404-'4.Current Actuals'!L404</f>
        <v>0</v>
      </c>
      <c r="M404" s="134">
        <f>'4a. Outputs Delivered'!M404-'4.Current Actuals'!M404</f>
        <v>0</v>
      </c>
      <c r="N404" s="44">
        <f>'4a. Outputs Delivered'!N404-'4.Current Actuals'!N404</f>
        <v>0</v>
      </c>
      <c r="O404" s="49">
        <f>'4a. Outputs Delivered'!O404-'4.Current Actuals'!O404</f>
        <v>0</v>
      </c>
      <c r="P404" s="7"/>
    </row>
    <row r="405" spans="1:16" x14ac:dyDescent="0.25">
      <c r="A405" s="32" t="s">
        <v>6</v>
      </c>
      <c r="B405" s="35" t="s">
        <v>19</v>
      </c>
      <c r="C405" s="56"/>
      <c r="D405" s="1">
        <f>'4a. Outputs Delivered'!D405-'4.Current Actuals'!D405</f>
        <v>0</v>
      </c>
      <c r="E405" s="1">
        <f>'4a. Outputs Delivered'!E405-'4.Current Actuals'!E405</f>
        <v>0</v>
      </c>
      <c r="F405" s="2">
        <f>'4a. Outputs Delivered'!F405-'4.Current Actuals'!F405</f>
        <v>0</v>
      </c>
      <c r="G405" s="2">
        <f>'4a. Outputs Delivered'!G405-'4.Current Actuals'!G405</f>
        <v>0</v>
      </c>
      <c r="H405" s="129">
        <f>'4a. Outputs Delivered'!H405-'4.Current Actuals'!H405</f>
        <v>0</v>
      </c>
      <c r="I405" s="129">
        <f>'4a. Outputs Delivered'!I405-'4.Current Actuals'!I405</f>
        <v>0</v>
      </c>
      <c r="J405" s="3">
        <f>'4a. Outputs Delivered'!J405-'4.Current Actuals'!J405</f>
        <v>0</v>
      </c>
      <c r="K405" s="3">
        <f>'4a. Outputs Delivered'!K405-'4.Current Actuals'!K405</f>
        <v>0</v>
      </c>
      <c r="L405" s="134">
        <f>'4a. Outputs Delivered'!L405-'4.Current Actuals'!L405</f>
        <v>0</v>
      </c>
      <c r="M405" s="134">
        <f>'4a. Outputs Delivered'!M405-'4.Current Actuals'!M405</f>
        <v>0</v>
      </c>
      <c r="N405" s="44">
        <f>'4a. Outputs Delivered'!N405-'4.Current Actuals'!N405</f>
        <v>0</v>
      </c>
      <c r="O405" s="49">
        <f>'4a. Outputs Delivered'!O405-'4.Current Actuals'!O405</f>
        <v>0</v>
      </c>
      <c r="P405" s="7"/>
    </row>
    <row r="406" spans="1:16" x14ac:dyDescent="0.25">
      <c r="A406" s="32" t="s">
        <v>7</v>
      </c>
      <c r="B406" s="35" t="s">
        <v>20</v>
      </c>
      <c r="C406" s="56"/>
      <c r="D406" s="1">
        <f>'4a. Outputs Delivered'!D406-'4.Current Actuals'!D406</f>
        <v>0</v>
      </c>
      <c r="E406" s="1">
        <f>'4a. Outputs Delivered'!E406-'4.Current Actuals'!E406</f>
        <v>0</v>
      </c>
      <c r="F406" s="2">
        <f>'4a. Outputs Delivered'!F406-'4.Current Actuals'!F406</f>
        <v>0</v>
      </c>
      <c r="G406" s="2">
        <f>'4a. Outputs Delivered'!G406-'4.Current Actuals'!G406</f>
        <v>0</v>
      </c>
      <c r="H406" s="129">
        <f>'4a. Outputs Delivered'!H406-'4.Current Actuals'!H406</f>
        <v>0</v>
      </c>
      <c r="I406" s="129">
        <f>'4a. Outputs Delivered'!I406-'4.Current Actuals'!I406</f>
        <v>0</v>
      </c>
      <c r="J406" s="3">
        <f>'4a. Outputs Delivered'!J406-'4.Current Actuals'!J406</f>
        <v>0</v>
      </c>
      <c r="K406" s="3">
        <f>'4a. Outputs Delivered'!K406-'4.Current Actuals'!K406</f>
        <v>0</v>
      </c>
      <c r="L406" s="134">
        <f>'4a. Outputs Delivered'!L406-'4.Current Actuals'!L406</f>
        <v>0</v>
      </c>
      <c r="M406" s="134">
        <f>'4a. Outputs Delivered'!M406-'4.Current Actuals'!M406</f>
        <v>0</v>
      </c>
      <c r="N406" s="44">
        <f>'4a. Outputs Delivered'!N406-'4.Current Actuals'!N406</f>
        <v>0</v>
      </c>
      <c r="O406" s="49">
        <f>'4a. Outputs Delivered'!O406-'4.Current Actuals'!O406</f>
        <v>0</v>
      </c>
      <c r="P406" s="7"/>
    </row>
    <row r="407" spans="1:16" x14ac:dyDescent="0.25">
      <c r="A407" s="32" t="s">
        <v>8</v>
      </c>
      <c r="B407" s="35" t="s">
        <v>21</v>
      </c>
      <c r="C407" s="56"/>
      <c r="D407" s="1">
        <f>'4a. Outputs Delivered'!D407-'4.Current Actuals'!D407</f>
        <v>0</v>
      </c>
      <c r="E407" s="1">
        <f>'4a. Outputs Delivered'!E407-'4.Current Actuals'!E407</f>
        <v>0</v>
      </c>
      <c r="F407" s="2">
        <f>'4a. Outputs Delivered'!F407-'4.Current Actuals'!F407</f>
        <v>0</v>
      </c>
      <c r="G407" s="2">
        <f>'4a. Outputs Delivered'!G407-'4.Current Actuals'!G407</f>
        <v>0</v>
      </c>
      <c r="H407" s="129">
        <f>'4a. Outputs Delivered'!H407-'4.Current Actuals'!H407</f>
        <v>0</v>
      </c>
      <c r="I407" s="129">
        <f>'4a. Outputs Delivered'!I407-'4.Current Actuals'!I407</f>
        <v>0</v>
      </c>
      <c r="J407" s="3">
        <f>'4a. Outputs Delivered'!J407-'4.Current Actuals'!J407</f>
        <v>0</v>
      </c>
      <c r="K407" s="3">
        <f>'4a. Outputs Delivered'!K407-'4.Current Actuals'!K407</f>
        <v>0</v>
      </c>
      <c r="L407" s="134">
        <f>'4a. Outputs Delivered'!L407-'4.Current Actuals'!L407</f>
        <v>0</v>
      </c>
      <c r="M407" s="134">
        <f>'4a. Outputs Delivered'!M407-'4.Current Actuals'!M407</f>
        <v>0</v>
      </c>
      <c r="N407" s="44">
        <f>'4a. Outputs Delivered'!N407-'4.Current Actuals'!N407</f>
        <v>0</v>
      </c>
      <c r="O407" s="49">
        <f>'4a. Outputs Delivered'!O407-'4.Current Actuals'!O407</f>
        <v>0</v>
      </c>
      <c r="P407" s="7"/>
    </row>
    <row r="408" spans="1:16" x14ac:dyDescent="0.25">
      <c r="A408" s="32" t="s">
        <v>9</v>
      </c>
      <c r="B408" s="35" t="s">
        <v>22</v>
      </c>
      <c r="C408" s="56"/>
      <c r="D408" s="1">
        <f>'4a. Outputs Delivered'!D408-'4.Current Actuals'!D408</f>
        <v>0</v>
      </c>
      <c r="E408" s="1">
        <f>'4a. Outputs Delivered'!E408-'4.Current Actuals'!E408</f>
        <v>0</v>
      </c>
      <c r="F408" s="2">
        <f>'4a. Outputs Delivered'!F408-'4.Current Actuals'!F408</f>
        <v>0</v>
      </c>
      <c r="G408" s="2">
        <f>'4a. Outputs Delivered'!G408-'4.Current Actuals'!G408</f>
        <v>0</v>
      </c>
      <c r="H408" s="129">
        <f>'4a. Outputs Delivered'!H408-'4.Current Actuals'!H408</f>
        <v>0</v>
      </c>
      <c r="I408" s="129">
        <f>'4a. Outputs Delivered'!I408-'4.Current Actuals'!I408</f>
        <v>0</v>
      </c>
      <c r="J408" s="3">
        <f>'4a. Outputs Delivered'!J408-'4.Current Actuals'!J408</f>
        <v>0</v>
      </c>
      <c r="K408" s="3">
        <f>'4a. Outputs Delivered'!K408-'4.Current Actuals'!K408</f>
        <v>0</v>
      </c>
      <c r="L408" s="134">
        <f>'4a. Outputs Delivered'!L408-'4.Current Actuals'!L408</f>
        <v>0</v>
      </c>
      <c r="M408" s="134">
        <f>'4a. Outputs Delivered'!M408-'4.Current Actuals'!M408</f>
        <v>0</v>
      </c>
      <c r="N408" s="44">
        <f>'4a. Outputs Delivered'!N408-'4.Current Actuals'!N408</f>
        <v>0</v>
      </c>
      <c r="O408" s="49">
        <f>'4a. Outputs Delivered'!O408-'4.Current Actuals'!O408</f>
        <v>0</v>
      </c>
      <c r="P408" s="7"/>
    </row>
    <row r="409" spans="1:16" x14ac:dyDescent="0.25">
      <c r="A409" s="32" t="s">
        <v>10</v>
      </c>
      <c r="B409" s="35" t="s">
        <v>23</v>
      </c>
      <c r="C409" s="56"/>
      <c r="D409" s="1">
        <f>'4a. Outputs Delivered'!D409-'4.Current Actuals'!D409</f>
        <v>0</v>
      </c>
      <c r="E409" s="1">
        <f>'4a. Outputs Delivered'!E409-'4.Current Actuals'!E409</f>
        <v>0</v>
      </c>
      <c r="F409" s="2">
        <f>'4a. Outputs Delivered'!F409-'4.Current Actuals'!F409</f>
        <v>0</v>
      </c>
      <c r="G409" s="2">
        <f>'4a. Outputs Delivered'!G409-'4.Current Actuals'!G409</f>
        <v>0</v>
      </c>
      <c r="H409" s="129">
        <f>'4a. Outputs Delivered'!H409-'4.Current Actuals'!H409</f>
        <v>0</v>
      </c>
      <c r="I409" s="129">
        <f>'4a. Outputs Delivered'!I409-'4.Current Actuals'!I409</f>
        <v>0</v>
      </c>
      <c r="J409" s="3">
        <f>'4a. Outputs Delivered'!J409-'4.Current Actuals'!J409</f>
        <v>0</v>
      </c>
      <c r="K409" s="3">
        <f>'4a. Outputs Delivered'!K409-'4.Current Actuals'!K409</f>
        <v>0</v>
      </c>
      <c r="L409" s="134">
        <f>'4a. Outputs Delivered'!L409-'4.Current Actuals'!L409</f>
        <v>0</v>
      </c>
      <c r="M409" s="134">
        <f>'4a. Outputs Delivered'!M409-'4.Current Actuals'!M409</f>
        <v>0</v>
      </c>
      <c r="N409" s="44">
        <f>'4a. Outputs Delivered'!N409-'4.Current Actuals'!N409</f>
        <v>0</v>
      </c>
      <c r="O409" s="49">
        <f>'4a. Outputs Delivered'!O409-'4.Current Actuals'!O409</f>
        <v>0</v>
      </c>
      <c r="P409" s="7"/>
    </row>
    <row r="410" spans="1:16" x14ac:dyDescent="0.25">
      <c r="A410" s="32" t="s">
        <v>11</v>
      </c>
      <c r="B410" s="35" t="s">
        <v>24</v>
      </c>
      <c r="C410" s="56"/>
      <c r="D410" s="1">
        <f>'4a. Outputs Delivered'!D410-'4.Current Actuals'!D410</f>
        <v>0</v>
      </c>
      <c r="E410" s="1">
        <f>'4a. Outputs Delivered'!E410-'4.Current Actuals'!E410</f>
        <v>0</v>
      </c>
      <c r="F410" s="2">
        <f>'4a. Outputs Delivered'!F410-'4.Current Actuals'!F410</f>
        <v>0</v>
      </c>
      <c r="G410" s="2">
        <f>'4a. Outputs Delivered'!G410-'4.Current Actuals'!G410</f>
        <v>0</v>
      </c>
      <c r="H410" s="129">
        <f>'4a. Outputs Delivered'!H410-'4.Current Actuals'!H410</f>
        <v>0</v>
      </c>
      <c r="I410" s="129">
        <f>'4a. Outputs Delivered'!I410-'4.Current Actuals'!I410</f>
        <v>0</v>
      </c>
      <c r="J410" s="3">
        <f>'4a. Outputs Delivered'!J410-'4.Current Actuals'!J410</f>
        <v>0</v>
      </c>
      <c r="K410" s="3">
        <f>'4a. Outputs Delivered'!K410-'4.Current Actuals'!K410</f>
        <v>0</v>
      </c>
      <c r="L410" s="134">
        <f>'4a. Outputs Delivered'!L410-'4.Current Actuals'!L410</f>
        <v>0</v>
      </c>
      <c r="M410" s="134">
        <f>'4a. Outputs Delivered'!M410-'4.Current Actuals'!M410</f>
        <v>0</v>
      </c>
      <c r="N410" s="44">
        <f>'4a. Outputs Delivered'!N410-'4.Current Actuals'!N410</f>
        <v>0</v>
      </c>
      <c r="O410" s="49">
        <f>'4a. Outputs Delivered'!O410-'4.Current Actuals'!O410</f>
        <v>0</v>
      </c>
      <c r="P410" s="7"/>
    </row>
    <row r="411" spans="1:16" x14ac:dyDescent="0.25">
      <c r="A411" s="32" t="s">
        <v>12</v>
      </c>
      <c r="B411" s="35" t="s">
        <v>25</v>
      </c>
      <c r="C411" s="56"/>
      <c r="D411" s="1">
        <f>'4a. Outputs Delivered'!D411-'4.Current Actuals'!D411</f>
        <v>0</v>
      </c>
      <c r="E411" s="1">
        <f>'4a. Outputs Delivered'!E411-'4.Current Actuals'!E411</f>
        <v>0</v>
      </c>
      <c r="F411" s="2">
        <f>'4a. Outputs Delivered'!F411-'4.Current Actuals'!F411</f>
        <v>0</v>
      </c>
      <c r="G411" s="2">
        <f>'4a. Outputs Delivered'!G411-'4.Current Actuals'!G411</f>
        <v>0</v>
      </c>
      <c r="H411" s="129">
        <f>'4a. Outputs Delivered'!H411-'4.Current Actuals'!H411</f>
        <v>0</v>
      </c>
      <c r="I411" s="129">
        <f>'4a. Outputs Delivered'!I411-'4.Current Actuals'!I411</f>
        <v>0</v>
      </c>
      <c r="J411" s="3">
        <f>'4a. Outputs Delivered'!J411-'4.Current Actuals'!J411</f>
        <v>0</v>
      </c>
      <c r="K411" s="3">
        <f>'4a. Outputs Delivered'!K411-'4.Current Actuals'!K411</f>
        <v>0</v>
      </c>
      <c r="L411" s="134">
        <f>'4a. Outputs Delivered'!L411-'4.Current Actuals'!L411</f>
        <v>0</v>
      </c>
      <c r="M411" s="134">
        <f>'4a. Outputs Delivered'!M411-'4.Current Actuals'!M411</f>
        <v>0</v>
      </c>
      <c r="N411" s="44">
        <f>'4a. Outputs Delivered'!N411-'4.Current Actuals'!N411</f>
        <v>0</v>
      </c>
      <c r="O411" s="49">
        <f>'4a. Outputs Delivered'!O411-'4.Current Actuals'!O411</f>
        <v>0</v>
      </c>
      <c r="P411" s="7"/>
    </row>
    <row r="412" spans="1:16" ht="15.75" thickBot="1" x14ac:dyDescent="0.3">
      <c r="A412" s="32" t="s">
        <v>13</v>
      </c>
      <c r="B412" s="35" t="s">
        <v>26</v>
      </c>
      <c r="C412" s="57"/>
      <c r="D412" s="4">
        <f>'4a. Outputs Delivered'!D412-'4.Current Actuals'!D412</f>
        <v>0</v>
      </c>
      <c r="E412" s="4">
        <f>'4a. Outputs Delivered'!E412-'4.Current Actuals'!E412</f>
        <v>0</v>
      </c>
      <c r="F412" s="5">
        <f>'4a. Outputs Delivered'!F412-'4.Current Actuals'!F412</f>
        <v>0</v>
      </c>
      <c r="G412" s="5">
        <f>'4a. Outputs Delivered'!G412-'4.Current Actuals'!G412</f>
        <v>0</v>
      </c>
      <c r="H412" s="140">
        <f>'4a. Outputs Delivered'!H412-'4.Current Actuals'!H412</f>
        <v>0</v>
      </c>
      <c r="I412" s="140">
        <f>'4a. Outputs Delivered'!I412-'4.Current Actuals'!I412</f>
        <v>0</v>
      </c>
      <c r="J412" s="6">
        <f>'4a. Outputs Delivered'!J412-'4.Current Actuals'!J412</f>
        <v>0</v>
      </c>
      <c r="K412" s="6">
        <f>'4a. Outputs Delivered'!K412-'4.Current Actuals'!K412</f>
        <v>0</v>
      </c>
      <c r="L412" s="135">
        <f>'4a. Outputs Delivered'!L412-'4.Current Actuals'!L412</f>
        <v>0</v>
      </c>
      <c r="M412" s="135">
        <f>'4a. Outputs Delivered'!M412-'4.Current Actuals'!M412</f>
        <v>0</v>
      </c>
      <c r="N412" s="45">
        <f>'4a. Outputs Delivered'!N412-'4.Current Actuals'!N412</f>
        <v>0</v>
      </c>
      <c r="O412" s="50">
        <f>'4a. Outputs Delivered'!O412-'4.Current Actuals'!O412</f>
        <v>0</v>
      </c>
      <c r="P412" s="7"/>
    </row>
    <row r="413" spans="1:16" ht="15.75" thickBot="1" x14ac:dyDescent="0.3">
      <c r="A413" s="34" t="s">
        <v>14</v>
      </c>
      <c r="B413" s="39"/>
      <c r="C413" s="19"/>
      <c r="D413" s="20">
        <f t="shared" ref="D413:G413" si="150">SUM(D403:D407)</f>
        <v>0</v>
      </c>
      <c r="E413" s="20">
        <f t="shared" si="150"/>
        <v>0</v>
      </c>
      <c r="F413" s="21">
        <f t="shared" si="150"/>
        <v>0</v>
      </c>
      <c r="G413" s="21">
        <f t="shared" si="150"/>
        <v>0</v>
      </c>
      <c r="H413" s="130">
        <f t="shared" ref="H413" si="151">SUM(H403:H407)</f>
        <v>0</v>
      </c>
      <c r="I413" s="130">
        <f t="shared" ref="I413" si="152">SUM(I403:I407)</f>
        <v>0</v>
      </c>
      <c r="J413" s="23">
        <f t="shared" ref="J413" si="153">SUM(J403:J407)</f>
        <v>0</v>
      </c>
      <c r="K413" s="23">
        <f t="shared" ref="K413:M413" si="154">SUM(K403:K407)</f>
        <v>0</v>
      </c>
      <c r="L413" s="133">
        <f t="shared" si="154"/>
        <v>0</v>
      </c>
      <c r="M413" s="133">
        <f t="shared" si="154"/>
        <v>0</v>
      </c>
      <c r="N413" s="22">
        <f>SUM(N403:N407)</f>
        <v>0</v>
      </c>
      <c r="O413" s="24">
        <f t="shared" ref="O413" si="155">SUM(O403:O407)</f>
        <v>0</v>
      </c>
      <c r="P413" s="7"/>
    </row>
    <row r="414" spans="1:16" ht="15.75" thickBot="1" x14ac:dyDescent="0.3">
      <c r="A414" s="34" t="s">
        <v>30</v>
      </c>
      <c r="B414" s="39"/>
      <c r="C414" s="19"/>
      <c r="D414" s="20">
        <f t="shared" ref="D414:M414" si="156">SUM(D403:D412)</f>
        <v>0</v>
      </c>
      <c r="E414" s="20">
        <f t="shared" si="156"/>
        <v>0</v>
      </c>
      <c r="F414" s="21">
        <f t="shared" si="156"/>
        <v>0</v>
      </c>
      <c r="G414" s="21">
        <f t="shared" si="156"/>
        <v>0</v>
      </c>
      <c r="H414" s="130">
        <f t="shared" si="156"/>
        <v>0</v>
      </c>
      <c r="I414" s="130">
        <f t="shared" si="156"/>
        <v>0</v>
      </c>
      <c r="J414" s="23">
        <f t="shared" si="156"/>
        <v>0</v>
      </c>
      <c r="K414" s="23">
        <f t="shared" si="156"/>
        <v>0</v>
      </c>
      <c r="L414" s="133">
        <f t="shared" si="156"/>
        <v>0</v>
      </c>
      <c r="M414" s="133">
        <f t="shared" si="156"/>
        <v>0</v>
      </c>
      <c r="N414" s="22">
        <f>SUM(N403:N412)</f>
        <v>0</v>
      </c>
      <c r="O414" s="24">
        <f t="shared" ref="O414" si="157">SUM(O403:O412)</f>
        <v>0</v>
      </c>
      <c r="P414" s="7"/>
    </row>
    <row r="415" spans="1:16" s="7" customFormat="1" x14ac:dyDescent="0.25">
      <c r="B415" s="36"/>
    </row>
    <row r="416" spans="1:16" s="7" customFormat="1" ht="15.75" thickBot="1" x14ac:dyDescent="0.3">
      <c r="B416" s="36"/>
    </row>
    <row r="417" spans="1:16" x14ac:dyDescent="0.25">
      <c r="A417" s="25" t="s">
        <v>86</v>
      </c>
      <c r="B417" s="40"/>
      <c r="C417" s="26"/>
      <c r="D417" s="26"/>
      <c r="E417" s="26"/>
      <c r="F417" s="26"/>
      <c r="G417" s="26"/>
      <c r="H417" s="26"/>
      <c r="I417" s="26"/>
      <c r="J417" s="26"/>
      <c r="K417" s="26"/>
      <c r="L417" s="26"/>
      <c r="M417" s="26"/>
      <c r="N417" s="26"/>
      <c r="O417" s="27"/>
      <c r="P417" s="7"/>
    </row>
    <row r="418" spans="1:16" ht="15.75" thickBot="1" x14ac:dyDescent="0.3">
      <c r="A418" s="28"/>
      <c r="B418" s="41"/>
      <c r="C418" s="29"/>
      <c r="D418" s="29"/>
      <c r="E418" s="29"/>
      <c r="F418" s="29"/>
      <c r="G418" s="29"/>
      <c r="H418" s="29"/>
      <c r="I418" s="29"/>
      <c r="J418" s="29"/>
      <c r="K418" s="29"/>
      <c r="L418" s="29"/>
      <c r="M418" s="29"/>
      <c r="N418" s="29"/>
      <c r="O418" s="30"/>
      <c r="P418" s="7"/>
    </row>
    <row r="419" spans="1:16" ht="15.75" thickBot="1" x14ac:dyDescent="0.3">
      <c r="A419" s="353"/>
      <c r="B419" s="354"/>
      <c r="C419" s="354"/>
      <c r="D419" s="355"/>
      <c r="E419" s="29"/>
      <c r="F419" s="29"/>
      <c r="G419" s="29"/>
      <c r="H419" s="29"/>
      <c r="I419" s="29"/>
      <c r="J419" s="29"/>
      <c r="K419" s="29"/>
      <c r="L419" s="29"/>
      <c r="M419" s="29"/>
      <c r="N419" s="29"/>
      <c r="O419" s="30"/>
      <c r="P419" s="7"/>
    </row>
    <row r="420" spans="1:16" ht="15.75" customHeight="1" thickBot="1" x14ac:dyDescent="0.3">
      <c r="A420" s="28"/>
      <c r="B420" s="41"/>
      <c r="C420" s="29"/>
      <c r="D420" s="335" t="s">
        <v>49</v>
      </c>
      <c r="E420" s="336"/>
      <c r="F420" s="337" t="s">
        <v>47</v>
      </c>
      <c r="G420" s="338"/>
      <c r="H420" s="339" t="s">
        <v>103</v>
      </c>
      <c r="I420" s="340"/>
      <c r="J420" s="341" t="s">
        <v>102</v>
      </c>
      <c r="K420" s="342"/>
      <c r="L420" s="377" t="s">
        <v>29</v>
      </c>
      <c r="M420" s="378"/>
      <c r="N420" s="343" t="s">
        <v>0</v>
      </c>
      <c r="O420" s="345" t="s">
        <v>48</v>
      </c>
      <c r="P420" s="7"/>
    </row>
    <row r="421" spans="1:16" ht="29.25" customHeight="1" thickBot="1" x14ac:dyDescent="0.3">
      <c r="A421" s="32" t="s">
        <v>2</v>
      </c>
      <c r="B421" s="42" t="s">
        <v>3</v>
      </c>
      <c r="C421" s="33" t="s">
        <v>44</v>
      </c>
      <c r="D421" s="51" t="s">
        <v>45</v>
      </c>
      <c r="E421" s="51" t="s">
        <v>46</v>
      </c>
      <c r="F421" s="52" t="s">
        <v>45</v>
      </c>
      <c r="G421" s="52" t="s">
        <v>46</v>
      </c>
      <c r="H421" s="92" t="s">
        <v>45</v>
      </c>
      <c r="I421" s="92" t="s">
        <v>46</v>
      </c>
      <c r="J421" s="23" t="s">
        <v>45</v>
      </c>
      <c r="K421" s="23" t="s">
        <v>46</v>
      </c>
      <c r="L421" s="133" t="s">
        <v>45</v>
      </c>
      <c r="M421" s="133" t="s">
        <v>46</v>
      </c>
      <c r="N421" s="344"/>
      <c r="O421" s="346"/>
      <c r="P421" s="7"/>
    </row>
    <row r="422" spans="1:16" x14ac:dyDescent="0.25">
      <c r="A422" s="32" t="s">
        <v>4</v>
      </c>
      <c r="B422" s="35" t="s">
        <v>16</v>
      </c>
      <c r="C422" s="56">
        <v>5</v>
      </c>
      <c r="D422" s="1">
        <f>'4a. Outputs Delivered'!D422-'4.Current Actuals'!D422</f>
        <v>0</v>
      </c>
      <c r="E422" s="1">
        <f>'4a. Outputs Delivered'!E422-'4.Current Actuals'!E422</f>
        <v>0</v>
      </c>
      <c r="F422" s="2">
        <f>'4a. Outputs Delivered'!F422-'4.Current Actuals'!F422</f>
        <v>0</v>
      </c>
      <c r="G422" s="2">
        <f>'4a. Outputs Delivered'!G422-'4.Current Actuals'!G422</f>
        <v>0</v>
      </c>
      <c r="H422" s="129">
        <f>'4a. Outputs Delivered'!H422-'4.Current Actuals'!H422</f>
        <v>0</v>
      </c>
      <c r="I422" s="129">
        <f>'4a. Outputs Delivered'!I422-'4.Current Actuals'!I422</f>
        <v>0</v>
      </c>
      <c r="J422" s="3">
        <f>'4a. Outputs Delivered'!J422-'4.Current Actuals'!J422</f>
        <v>0</v>
      </c>
      <c r="K422" s="3">
        <f>'4a. Outputs Delivered'!K422-'4.Current Actuals'!K422</f>
        <v>0</v>
      </c>
      <c r="L422" s="136">
        <f>'4a. Outputs Delivered'!L422-'4.Current Actuals'!L422</f>
        <v>0</v>
      </c>
      <c r="M422" s="136">
        <f>'4a. Outputs Delivered'!M422-'4.Current Actuals'!M422</f>
        <v>0</v>
      </c>
      <c r="N422" s="44">
        <f>'4a. Outputs Delivered'!N422-'4.Current Actuals'!N422</f>
        <v>0</v>
      </c>
      <c r="O422" s="49">
        <f>'4a. Outputs Delivered'!O422-'4.Current Actuals'!O422</f>
        <v>0</v>
      </c>
      <c r="P422" s="7"/>
    </row>
    <row r="423" spans="1:16" x14ac:dyDescent="0.25">
      <c r="A423" s="32" t="s">
        <v>5</v>
      </c>
      <c r="B423" s="35" t="s">
        <v>17</v>
      </c>
      <c r="C423" s="56">
        <v>5</v>
      </c>
      <c r="D423" s="1">
        <f>'4a. Outputs Delivered'!D423-'4.Current Actuals'!D423</f>
        <v>0</v>
      </c>
      <c r="E423" s="1">
        <f>'4a. Outputs Delivered'!E423-'4.Current Actuals'!E423</f>
        <v>0</v>
      </c>
      <c r="F423" s="2">
        <f>'4a. Outputs Delivered'!F423-'4.Current Actuals'!F423</f>
        <v>0</v>
      </c>
      <c r="G423" s="2">
        <f>'4a. Outputs Delivered'!G423-'4.Current Actuals'!G423</f>
        <v>0</v>
      </c>
      <c r="H423" s="129">
        <f>'4a. Outputs Delivered'!H423-'4.Current Actuals'!H423</f>
        <v>0</v>
      </c>
      <c r="I423" s="129">
        <f>'4a. Outputs Delivered'!I423-'4.Current Actuals'!I423</f>
        <v>0</v>
      </c>
      <c r="J423" s="3">
        <f>'4a. Outputs Delivered'!J423-'4.Current Actuals'!J423</f>
        <v>0</v>
      </c>
      <c r="K423" s="3">
        <f>'4a. Outputs Delivered'!K423-'4.Current Actuals'!K423</f>
        <v>0</v>
      </c>
      <c r="L423" s="134">
        <f>'4a. Outputs Delivered'!L423-'4.Current Actuals'!L423</f>
        <v>0</v>
      </c>
      <c r="M423" s="134">
        <f>'4a. Outputs Delivered'!M423-'4.Current Actuals'!M423</f>
        <v>0</v>
      </c>
      <c r="N423" s="44">
        <f>'4a. Outputs Delivered'!N423-'4.Current Actuals'!N423</f>
        <v>0</v>
      </c>
      <c r="O423" s="49">
        <f>'4a. Outputs Delivered'!O423-'4.Current Actuals'!O423</f>
        <v>0</v>
      </c>
      <c r="P423" s="7"/>
    </row>
    <row r="424" spans="1:16" x14ac:dyDescent="0.25">
      <c r="A424" s="32" t="s">
        <v>6</v>
      </c>
      <c r="B424" s="35" t="s">
        <v>19</v>
      </c>
      <c r="C424" s="56">
        <v>5</v>
      </c>
      <c r="D424" s="1">
        <f>'4a. Outputs Delivered'!D424-'4.Current Actuals'!D424</f>
        <v>0</v>
      </c>
      <c r="E424" s="1">
        <f>'4a. Outputs Delivered'!E424-'4.Current Actuals'!E424</f>
        <v>0</v>
      </c>
      <c r="F424" s="2">
        <f>'4a. Outputs Delivered'!F424-'4.Current Actuals'!F424</f>
        <v>0</v>
      </c>
      <c r="G424" s="2">
        <f>'4a. Outputs Delivered'!G424-'4.Current Actuals'!G424</f>
        <v>0</v>
      </c>
      <c r="H424" s="129">
        <f>'4a. Outputs Delivered'!H424-'4.Current Actuals'!H424</f>
        <v>0</v>
      </c>
      <c r="I424" s="129">
        <f>'4a. Outputs Delivered'!I424-'4.Current Actuals'!I424</f>
        <v>0</v>
      </c>
      <c r="J424" s="3">
        <f>'4a. Outputs Delivered'!J424-'4.Current Actuals'!J424</f>
        <v>0</v>
      </c>
      <c r="K424" s="3">
        <f>'4a. Outputs Delivered'!K424-'4.Current Actuals'!K424</f>
        <v>0</v>
      </c>
      <c r="L424" s="134">
        <f>'4a. Outputs Delivered'!L424-'4.Current Actuals'!L424</f>
        <v>0</v>
      </c>
      <c r="M424" s="134">
        <f>'4a. Outputs Delivered'!M424-'4.Current Actuals'!M424</f>
        <v>0</v>
      </c>
      <c r="N424" s="44">
        <f>'4a. Outputs Delivered'!N424-'4.Current Actuals'!N424</f>
        <v>0</v>
      </c>
      <c r="O424" s="49">
        <f>'4a. Outputs Delivered'!O424-'4.Current Actuals'!O424</f>
        <v>0</v>
      </c>
      <c r="P424" s="7"/>
    </row>
    <row r="425" spans="1:16" x14ac:dyDescent="0.25">
      <c r="A425" s="32" t="s">
        <v>7</v>
      </c>
      <c r="B425" s="35" t="s">
        <v>20</v>
      </c>
      <c r="C425" s="56">
        <v>5</v>
      </c>
      <c r="D425" s="1">
        <f>'4a. Outputs Delivered'!D425-'4.Current Actuals'!D425</f>
        <v>0</v>
      </c>
      <c r="E425" s="1">
        <f>'4a. Outputs Delivered'!E425-'4.Current Actuals'!E425</f>
        <v>0</v>
      </c>
      <c r="F425" s="2">
        <f>'4a. Outputs Delivered'!F425-'4.Current Actuals'!F425</f>
        <v>0</v>
      </c>
      <c r="G425" s="2">
        <f>'4a. Outputs Delivered'!G425-'4.Current Actuals'!G425</f>
        <v>0</v>
      </c>
      <c r="H425" s="129">
        <f>'4a. Outputs Delivered'!H425-'4.Current Actuals'!H425</f>
        <v>0</v>
      </c>
      <c r="I425" s="129">
        <f>'4a. Outputs Delivered'!I425-'4.Current Actuals'!I425</f>
        <v>0</v>
      </c>
      <c r="J425" s="3">
        <f>'4a. Outputs Delivered'!J425-'4.Current Actuals'!J425</f>
        <v>0</v>
      </c>
      <c r="K425" s="3">
        <f>'4a. Outputs Delivered'!K425-'4.Current Actuals'!K425</f>
        <v>0</v>
      </c>
      <c r="L425" s="134">
        <f>'4a. Outputs Delivered'!L425-'4.Current Actuals'!L425</f>
        <v>0</v>
      </c>
      <c r="M425" s="134">
        <f>'4a. Outputs Delivered'!M425-'4.Current Actuals'!M425</f>
        <v>0</v>
      </c>
      <c r="N425" s="44">
        <f>'4a. Outputs Delivered'!N425-'4.Current Actuals'!N425</f>
        <v>0</v>
      </c>
      <c r="O425" s="49">
        <f>'4a. Outputs Delivered'!O425-'4.Current Actuals'!O425</f>
        <v>0</v>
      </c>
      <c r="P425" s="7"/>
    </row>
    <row r="426" spans="1:16" x14ac:dyDescent="0.25">
      <c r="A426" s="32" t="s">
        <v>8</v>
      </c>
      <c r="B426" s="35" t="s">
        <v>21</v>
      </c>
      <c r="C426" s="56">
        <v>5</v>
      </c>
      <c r="D426" s="1">
        <f>'4a. Outputs Delivered'!D426-'4.Current Actuals'!D426</f>
        <v>0</v>
      </c>
      <c r="E426" s="1">
        <f>'4a. Outputs Delivered'!E426-'4.Current Actuals'!E426</f>
        <v>0</v>
      </c>
      <c r="F426" s="2">
        <f>'4a. Outputs Delivered'!F426-'4.Current Actuals'!F426</f>
        <v>0</v>
      </c>
      <c r="G426" s="2">
        <f>'4a. Outputs Delivered'!G426-'4.Current Actuals'!G426</f>
        <v>0</v>
      </c>
      <c r="H426" s="129">
        <f>'4a. Outputs Delivered'!H426-'4.Current Actuals'!H426</f>
        <v>0</v>
      </c>
      <c r="I426" s="129">
        <f>'4a. Outputs Delivered'!I426-'4.Current Actuals'!I426</f>
        <v>0</v>
      </c>
      <c r="J426" s="3">
        <f>'4a. Outputs Delivered'!J426-'4.Current Actuals'!J426</f>
        <v>0</v>
      </c>
      <c r="K426" s="3">
        <f>'4a. Outputs Delivered'!K426-'4.Current Actuals'!K426</f>
        <v>0</v>
      </c>
      <c r="L426" s="134">
        <f>'4a. Outputs Delivered'!L426-'4.Current Actuals'!L426</f>
        <v>0</v>
      </c>
      <c r="M426" s="134">
        <f>'4a. Outputs Delivered'!M426-'4.Current Actuals'!M426</f>
        <v>0</v>
      </c>
      <c r="N426" s="44">
        <f>'4a. Outputs Delivered'!N426-'4.Current Actuals'!N426</f>
        <v>0</v>
      </c>
      <c r="O426" s="49">
        <f>'4a. Outputs Delivered'!O426-'4.Current Actuals'!O426</f>
        <v>0</v>
      </c>
      <c r="P426" s="7"/>
    </row>
    <row r="427" spans="1:16" x14ac:dyDescent="0.25">
      <c r="A427" s="32" t="s">
        <v>9</v>
      </c>
      <c r="B427" s="35" t="s">
        <v>22</v>
      </c>
      <c r="C427" s="56">
        <v>5</v>
      </c>
      <c r="D427" s="1">
        <f>'4a. Outputs Delivered'!D427-'4.Current Actuals'!D427</f>
        <v>0</v>
      </c>
      <c r="E427" s="1">
        <f>'4a. Outputs Delivered'!E427-'4.Current Actuals'!E427</f>
        <v>0</v>
      </c>
      <c r="F427" s="2">
        <f>'4a. Outputs Delivered'!F427-'4.Current Actuals'!F427</f>
        <v>0</v>
      </c>
      <c r="G427" s="2">
        <f>'4a. Outputs Delivered'!G427-'4.Current Actuals'!G427</f>
        <v>0</v>
      </c>
      <c r="H427" s="129">
        <f>'4a. Outputs Delivered'!H427-'4.Current Actuals'!H427</f>
        <v>0</v>
      </c>
      <c r="I427" s="129">
        <f>'4a. Outputs Delivered'!I427-'4.Current Actuals'!I427</f>
        <v>0</v>
      </c>
      <c r="J427" s="3">
        <f>'4a. Outputs Delivered'!J427-'4.Current Actuals'!J427</f>
        <v>0</v>
      </c>
      <c r="K427" s="3">
        <f>'4a. Outputs Delivered'!K427-'4.Current Actuals'!K427</f>
        <v>0</v>
      </c>
      <c r="L427" s="134">
        <f>'4a. Outputs Delivered'!L427-'4.Current Actuals'!L427</f>
        <v>0</v>
      </c>
      <c r="M427" s="134">
        <f>'4a. Outputs Delivered'!M427-'4.Current Actuals'!M427</f>
        <v>0</v>
      </c>
      <c r="N427" s="44">
        <f>'4a. Outputs Delivered'!N427-'4.Current Actuals'!N427</f>
        <v>0</v>
      </c>
      <c r="O427" s="49">
        <f>'4a. Outputs Delivered'!O427-'4.Current Actuals'!O427</f>
        <v>0</v>
      </c>
      <c r="P427" s="7"/>
    </row>
    <row r="428" spans="1:16" x14ac:dyDescent="0.25">
      <c r="A428" s="32" t="s">
        <v>10</v>
      </c>
      <c r="B428" s="35" t="s">
        <v>23</v>
      </c>
      <c r="C428" s="56">
        <v>5</v>
      </c>
      <c r="D428" s="1">
        <f>'4a. Outputs Delivered'!D428-'4.Current Actuals'!D428</f>
        <v>0</v>
      </c>
      <c r="E428" s="1">
        <f>'4a. Outputs Delivered'!E428-'4.Current Actuals'!E428</f>
        <v>0</v>
      </c>
      <c r="F428" s="2">
        <f>'4a. Outputs Delivered'!F428-'4.Current Actuals'!F428</f>
        <v>0</v>
      </c>
      <c r="G428" s="2">
        <f>'4a. Outputs Delivered'!G428-'4.Current Actuals'!G428</f>
        <v>0</v>
      </c>
      <c r="H428" s="129">
        <f>'4a. Outputs Delivered'!H428-'4.Current Actuals'!H428</f>
        <v>0</v>
      </c>
      <c r="I428" s="129">
        <f>'4a. Outputs Delivered'!I428-'4.Current Actuals'!I428</f>
        <v>0</v>
      </c>
      <c r="J428" s="3">
        <f>'4a. Outputs Delivered'!J428-'4.Current Actuals'!J428</f>
        <v>0</v>
      </c>
      <c r="K428" s="3">
        <f>'4a. Outputs Delivered'!K428-'4.Current Actuals'!K428</f>
        <v>0</v>
      </c>
      <c r="L428" s="134">
        <f>'4a. Outputs Delivered'!L428-'4.Current Actuals'!L428</f>
        <v>0</v>
      </c>
      <c r="M428" s="134">
        <f>'4a. Outputs Delivered'!M428-'4.Current Actuals'!M428</f>
        <v>0</v>
      </c>
      <c r="N428" s="44">
        <f>'4a. Outputs Delivered'!N428-'4.Current Actuals'!N428</f>
        <v>0</v>
      </c>
      <c r="O428" s="49">
        <f>'4a. Outputs Delivered'!O428-'4.Current Actuals'!O428</f>
        <v>0</v>
      </c>
      <c r="P428" s="7"/>
    </row>
    <row r="429" spans="1:16" x14ac:dyDescent="0.25">
      <c r="A429" s="32" t="s">
        <v>11</v>
      </c>
      <c r="B429" s="35" t="s">
        <v>24</v>
      </c>
      <c r="C429" s="56">
        <v>5</v>
      </c>
      <c r="D429" s="1">
        <f>'4a. Outputs Delivered'!D429-'4.Current Actuals'!D429</f>
        <v>0</v>
      </c>
      <c r="E429" s="1">
        <f>'4a. Outputs Delivered'!E429-'4.Current Actuals'!E429</f>
        <v>0</v>
      </c>
      <c r="F429" s="2">
        <f>'4a. Outputs Delivered'!F429-'4.Current Actuals'!F429</f>
        <v>0</v>
      </c>
      <c r="G429" s="2">
        <f>'4a. Outputs Delivered'!G429-'4.Current Actuals'!G429</f>
        <v>0</v>
      </c>
      <c r="H429" s="129">
        <f>'4a. Outputs Delivered'!H429-'4.Current Actuals'!H429</f>
        <v>0</v>
      </c>
      <c r="I429" s="129">
        <f>'4a. Outputs Delivered'!I429-'4.Current Actuals'!I429</f>
        <v>0</v>
      </c>
      <c r="J429" s="3">
        <f>'4a. Outputs Delivered'!J429-'4.Current Actuals'!J429</f>
        <v>0</v>
      </c>
      <c r="K429" s="3">
        <f>'4a. Outputs Delivered'!K429-'4.Current Actuals'!K429</f>
        <v>0</v>
      </c>
      <c r="L429" s="134">
        <f>'4a. Outputs Delivered'!L429-'4.Current Actuals'!L429</f>
        <v>0</v>
      </c>
      <c r="M429" s="134">
        <f>'4a. Outputs Delivered'!M429-'4.Current Actuals'!M429</f>
        <v>0</v>
      </c>
      <c r="N429" s="44">
        <f>'4a. Outputs Delivered'!N429-'4.Current Actuals'!N429</f>
        <v>0</v>
      </c>
      <c r="O429" s="49">
        <f>'4a. Outputs Delivered'!O429-'4.Current Actuals'!O429</f>
        <v>0</v>
      </c>
      <c r="P429" s="7"/>
    </row>
    <row r="430" spans="1:16" x14ac:dyDescent="0.25">
      <c r="A430" s="32" t="s">
        <v>12</v>
      </c>
      <c r="B430" s="35" t="s">
        <v>25</v>
      </c>
      <c r="C430" s="56">
        <v>5</v>
      </c>
      <c r="D430" s="1">
        <f>'4a. Outputs Delivered'!D430-'4.Current Actuals'!D430</f>
        <v>0</v>
      </c>
      <c r="E430" s="1">
        <f>'4a. Outputs Delivered'!E430-'4.Current Actuals'!E430</f>
        <v>0</v>
      </c>
      <c r="F430" s="2">
        <f>'4a. Outputs Delivered'!F430-'4.Current Actuals'!F430</f>
        <v>0</v>
      </c>
      <c r="G430" s="2">
        <f>'4a. Outputs Delivered'!G430-'4.Current Actuals'!G430</f>
        <v>0</v>
      </c>
      <c r="H430" s="129">
        <f>'4a. Outputs Delivered'!H430-'4.Current Actuals'!H430</f>
        <v>0</v>
      </c>
      <c r="I430" s="129">
        <f>'4a. Outputs Delivered'!I430-'4.Current Actuals'!I430</f>
        <v>0</v>
      </c>
      <c r="J430" s="3">
        <f>'4a. Outputs Delivered'!J430-'4.Current Actuals'!J430</f>
        <v>0</v>
      </c>
      <c r="K430" s="3">
        <f>'4a. Outputs Delivered'!K430-'4.Current Actuals'!K430</f>
        <v>0</v>
      </c>
      <c r="L430" s="134">
        <f>'4a. Outputs Delivered'!L430-'4.Current Actuals'!L430</f>
        <v>0</v>
      </c>
      <c r="M430" s="134">
        <f>'4a. Outputs Delivered'!M430-'4.Current Actuals'!M430</f>
        <v>0</v>
      </c>
      <c r="N430" s="44">
        <f>'4a. Outputs Delivered'!N430-'4.Current Actuals'!N430</f>
        <v>0</v>
      </c>
      <c r="O430" s="49">
        <f>'4a. Outputs Delivered'!O430-'4.Current Actuals'!O430</f>
        <v>0</v>
      </c>
      <c r="P430" s="7"/>
    </row>
    <row r="431" spans="1:16" ht="15.75" thickBot="1" x14ac:dyDescent="0.3">
      <c r="A431" s="32" t="s">
        <v>13</v>
      </c>
      <c r="B431" s="35" t="s">
        <v>26</v>
      </c>
      <c r="C431" s="57">
        <v>5</v>
      </c>
      <c r="D431" s="4">
        <f>'4a. Outputs Delivered'!D431-'4.Current Actuals'!D431</f>
        <v>0</v>
      </c>
      <c r="E431" s="4">
        <f>'4a. Outputs Delivered'!E431-'4.Current Actuals'!E431</f>
        <v>0</v>
      </c>
      <c r="F431" s="5">
        <f>'4a. Outputs Delivered'!F431-'4.Current Actuals'!F431</f>
        <v>0</v>
      </c>
      <c r="G431" s="5">
        <f>'4a. Outputs Delivered'!G431-'4.Current Actuals'!G431</f>
        <v>0</v>
      </c>
      <c r="H431" s="140">
        <f>'4a. Outputs Delivered'!H431-'4.Current Actuals'!H431</f>
        <v>0</v>
      </c>
      <c r="I431" s="140">
        <f>'4a. Outputs Delivered'!I431-'4.Current Actuals'!I431</f>
        <v>0</v>
      </c>
      <c r="J431" s="6">
        <f>'4a. Outputs Delivered'!J431-'4.Current Actuals'!J431</f>
        <v>0</v>
      </c>
      <c r="K431" s="6">
        <f>'4a. Outputs Delivered'!K431-'4.Current Actuals'!K431</f>
        <v>0</v>
      </c>
      <c r="L431" s="135">
        <f>'4a. Outputs Delivered'!L431-'4.Current Actuals'!L431</f>
        <v>0</v>
      </c>
      <c r="M431" s="135">
        <f>'4a. Outputs Delivered'!M431-'4.Current Actuals'!M431</f>
        <v>0</v>
      </c>
      <c r="N431" s="45">
        <f>'4a. Outputs Delivered'!N431-'4.Current Actuals'!N431</f>
        <v>0</v>
      </c>
      <c r="O431" s="50">
        <f>'4a. Outputs Delivered'!O431-'4.Current Actuals'!O431</f>
        <v>0</v>
      </c>
      <c r="P431" s="7"/>
    </row>
    <row r="432" spans="1:16" ht="15.75" thickBot="1" x14ac:dyDescent="0.3">
      <c r="A432" s="34" t="s">
        <v>14</v>
      </c>
      <c r="B432" s="39"/>
      <c r="C432" s="19"/>
      <c r="D432" s="20">
        <f t="shared" ref="D432:G432" si="158">SUM(D422:D426)</f>
        <v>0</v>
      </c>
      <c r="E432" s="20">
        <f t="shared" si="158"/>
        <v>0</v>
      </c>
      <c r="F432" s="21">
        <f t="shared" si="158"/>
        <v>0</v>
      </c>
      <c r="G432" s="21">
        <f t="shared" si="158"/>
        <v>0</v>
      </c>
      <c r="H432" s="130">
        <f t="shared" ref="H432" si="159">SUM(H422:H426)</f>
        <v>0</v>
      </c>
      <c r="I432" s="130">
        <f t="shared" ref="I432" si="160">SUM(I422:I426)</f>
        <v>0</v>
      </c>
      <c r="J432" s="23">
        <f t="shared" ref="J432" si="161">SUM(J422:J426)</f>
        <v>0</v>
      </c>
      <c r="K432" s="23">
        <f t="shared" ref="K432:M432" si="162">SUM(K422:K426)</f>
        <v>0</v>
      </c>
      <c r="L432" s="133">
        <f t="shared" si="162"/>
        <v>0</v>
      </c>
      <c r="M432" s="133">
        <f t="shared" si="162"/>
        <v>0</v>
      </c>
      <c r="N432" s="22">
        <f>SUM(N422:N426)</f>
        <v>0</v>
      </c>
      <c r="O432" s="24">
        <f t="shared" ref="O432" si="163">SUM(O422:O426)</f>
        <v>0</v>
      </c>
      <c r="P432" s="7"/>
    </row>
    <row r="433" spans="1:16" ht="15.75" thickBot="1" x14ac:dyDescent="0.3">
      <c r="A433" s="34" t="s">
        <v>30</v>
      </c>
      <c r="B433" s="39"/>
      <c r="C433" s="19"/>
      <c r="D433" s="20">
        <f t="shared" ref="D433:M433" si="164">SUM(D422:D431)</f>
        <v>0</v>
      </c>
      <c r="E433" s="20">
        <f t="shared" si="164"/>
        <v>0</v>
      </c>
      <c r="F433" s="21">
        <f t="shared" si="164"/>
        <v>0</v>
      </c>
      <c r="G433" s="21">
        <f t="shared" si="164"/>
        <v>0</v>
      </c>
      <c r="H433" s="130">
        <f t="shared" si="164"/>
        <v>0</v>
      </c>
      <c r="I433" s="130">
        <f t="shared" si="164"/>
        <v>0</v>
      </c>
      <c r="J433" s="23">
        <f t="shared" si="164"/>
        <v>0</v>
      </c>
      <c r="K433" s="23">
        <f t="shared" si="164"/>
        <v>0</v>
      </c>
      <c r="L433" s="133">
        <f t="shared" si="164"/>
        <v>0</v>
      </c>
      <c r="M433" s="133">
        <f t="shared" si="164"/>
        <v>0</v>
      </c>
      <c r="N433" s="22">
        <f>SUM(N422:N431)</f>
        <v>0</v>
      </c>
      <c r="O433" s="24">
        <f t="shared" ref="O433" si="165">SUM(O422:O431)</f>
        <v>0</v>
      </c>
      <c r="P433" s="7"/>
    </row>
    <row r="434" spans="1:16" s="7" customFormat="1" x14ac:dyDescent="0.25">
      <c r="B434" s="36"/>
    </row>
    <row r="435" spans="1:16" s="7" customFormat="1" x14ac:dyDescent="0.25">
      <c r="B435" s="36"/>
    </row>
    <row r="436" spans="1:16" x14ac:dyDescent="0.25"/>
    <row r="437" spans="1:16" x14ac:dyDescent="0.25"/>
    <row r="438" spans="1:16" x14ac:dyDescent="0.25"/>
    <row r="439" spans="1:16" x14ac:dyDescent="0.25"/>
    <row r="440" spans="1:16" x14ac:dyDescent="0.25"/>
    <row r="441" spans="1:16" x14ac:dyDescent="0.25"/>
    <row r="442" spans="1:16" x14ac:dyDescent="0.25"/>
    <row r="443" spans="1:16" x14ac:dyDescent="0.25"/>
    <row r="444" spans="1:16" x14ac:dyDescent="0.25"/>
    <row r="445" spans="1:16" x14ac:dyDescent="0.25"/>
    <row r="446" spans="1:16" x14ac:dyDescent="0.25"/>
    <row r="447" spans="1:16" x14ac:dyDescent="0.25"/>
    <row r="448" spans="1:16"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sheetData>
  <sheetProtection algorithmName="SHA-512" hashValue="p0+0SP5bKzUABR+gbQnBM4/BIvwsiufZe6tdLSahJlLJ6ztGJONE4FZnoLHDTRmq0fInL3zML7Cj/yl0C5llzg==" saltValue="dKX5p80xZLxrnf1XFnh2KA==" spinCount="100000" sheet="1" objects="1" scenarios="1"/>
  <mergeCells count="185">
    <mergeCell ref="L174:M174"/>
    <mergeCell ref="L192:M192"/>
    <mergeCell ref="L211:M211"/>
    <mergeCell ref="L230:M230"/>
    <mergeCell ref="L249:M249"/>
    <mergeCell ref="L268:M268"/>
    <mergeCell ref="L6:M6"/>
    <mergeCell ref="L30:M30"/>
    <mergeCell ref="L48:M48"/>
    <mergeCell ref="L66:M66"/>
    <mergeCell ref="L84:M84"/>
    <mergeCell ref="L102:M102"/>
    <mergeCell ref="L120:M120"/>
    <mergeCell ref="L138:M138"/>
    <mergeCell ref="L156:M156"/>
    <mergeCell ref="Q208:T208"/>
    <mergeCell ref="Q209:T224"/>
    <mergeCell ref="D211:E211"/>
    <mergeCell ref="F211:G211"/>
    <mergeCell ref="H211:I211"/>
    <mergeCell ref="J211:K211"/>
    <mergeCell ref="N211:N212"/>
    <mergeCell ref="O211:O212"/>
    <mergeCell ref="D30:E30"/>
    <mergeCell ref="F30:G30"/>
    <mergeCell ref="N30:N31"/>
    <mergeCell ref="O30:O31"/>
    <mergeCell ref="H30:I30"/>
    <mergeCell ref="J30:K30"/>
    <mergeCell ref="F66:G66"/>
    <mergeCell ref="N66:N67"/>
    <mergeCell ref="O66:O67"/>
    <mergeCell ref="H66:I66"/>
    <mergeCell ref="J66:K66"/>
    <mergeCell ref="N48:N49"/>
    <mergeCell ref="O48:O49"/>
    <mergeCell ref="J48:K48"/>
    <mergeCell ref="D102:E102"/>
    <mergeCell ref="F102:G102"/>
    <mergeCell ref="A381:C381"/>
    <mergeCell ref="A362:C362"/>
    <mergeCell ref="A343:C343"/>
    <mergeCell ref="A324:D324"/>
    <mergeCell ref="A305:C305"/>
    <mergeCell ref="A286:C286"/>
    <mergeCell ref="A267:C267"/>
    <mergeCell ref="H1:I1"/>
    <mergeCell ref="A2:A4"/>
    <mergeCell ref="B2:I2"/>
    <mergeCell ref="B4:I4"/>
    <mergeCell ref="A191:C191"/>
    <mergeCell ref="A248:C248"/>
    <mergeCell ref="A229:C229"/>
    <mergeCell ref="A155:D155"/>
    <mergeCell ref="A137:D137"/>
    <mergeCell ref="A119:C119"/>
    <mergeCell ref="A47:C47"/>
    <mergeCell ref="A65:C65"/>
    <mergeCell ref="A173:E173"/>
    <mergeCell ref="D66:E66"/>
    <mergeCell ref="D48:E48"/>
    <mergeCell ref="F48:G48"/>
    <mergeCell ref="H48:I48"/>
    <mergeCell ref="N102:N103"/>
    <mergeCell ref="O102:O103"/>
    <mergeCell ref="H102:I102"/>
    <mergeCell ref="J102:K102"/>
    <mergeCell ref="D84:E84"/>
    <mergeCell ref="F84:G84"/>
    <mergeCell ref="N84:N85"/>
    <mergeCell ref="O84:O85"/>
    <mergeCell ref="H84:I84"/>
    <mergeCell ref="J84:K84"/>
    <mergeCell ref="D138:E138"/>
    <mergeCell ref="F138:G138"/>
    <mergeCell ref="N138:N139"/>
    <mergeCell ref="O138:O139"/>
    <mergeCell ref="H138:I138"/>
    <mergeCell ref="J138:K138"/>
    <mergeCell ref="D120:E120"/>
    <mergeCell ref="F120:G120"/>
    <mergeCell ref="N120:N121"/>
    <mergeCell ref="O120:O121"/>
    <mergeCell ref="H120:I120"/>
    <mergeCell ref="J120:K120"/>
    <mergeCell ref="O6:O7"/>
    <mergeCell ref="D6:E6"/>
    <mergeCell ref="F6:G6"/>
    <mergeCell ref="N6:N7"/>
    <mergeCell ref="H6:I6"/>
    <mergeCell ref="J6:K6"/>
    <mergeCell ref="D192:E192"/>
    <mergeCell ref="F192:G192"/>
    <mergeCell ref="N192:N193"/>
    <mergeCell ref="O192:O193"/>
    <mergeCell ref="H192:I192"/>
    <mergeCell ref="J192:K192"/>
    <mergeCell ref="D174:E174"/>
    <mergeCell ref="F174:G174"/>
    <mergeCell ref="N174:N175"/>
    <mergeCell ref="O174:O175"/>
    <mergeCell ref="H174:I174"/>
    <mergeCell ref="J174:K174"/>
    <mergeCell ref="D156:E156"/>
    <mergeCell ref="F156:G156"/>
    <mergeCell ref="N156:N157"/>
    <mergeCell ref="O156:O157"/>
    <mergeCell ref="H156:I156"/>
    <mergeCell ref="J156:K156"/>
    <mergeCell ref="O230:O231"/>
    <mergeCell ref="D249:E249"/>
    <mergeCell ref="F249:G249"/>
    <mergeCell ref="H249:I249"/>
    <mergeCell ref="J249:K249"/>
    <mergeCell ref="N249:N250"/>
    <mergeCell ref="O249:O250"/>
    <mergeCell ref="D230:E230"/>
    <mergeCell ref="F230:G230"/>
    <mergeCell ref="H230:I230"/>
    <mergeCell ref="J230:K230"/>
    <mergeCell ref="N230:N231"/>
    <mergeCell ref="O268:O269"/>
    <mergeCell ref="D287:E287"/>
    <mergeCell ref="F287:G287"/>
    <mergeCell ref="H287:I287"/>
    <mergeCell ref="J287:K287"/>
    <mergeCell ref="N287:N288"/>
    <mergeCell ref="O287:O288"/>
    <mergeCell ref="D268:E268"/>
    <mergeCell ref="F268:G268"/>
    <mergeCell ref="H268:I268"/>
    <mergeCell ref="J268:K268"/>
    <mergeCell ref="N268:N269"/>
    <mergeCell ref="L287:M287"/>
    <mergeCell ref="O306:O307"/>
    <mergeCell ref="D325:E325"/>
    <mergeCell ref="F325:G325"/>
    <mergeCell ref="H325:I325"/>
    <mergeCell ref="J325:K325"/>
    <mergeCell ref="N325:N326"/>
    <mergeCell ref="O325:O326"/>
    <mergeCell ref="D306:E306"/>
    <mergeCell ref="F306:G306"/>
    <mergeCell ref="H306:I306"/>
    <mergeCell ref="J306:K306"/>
    <mergeCell ref="N306:N307"/>
    <mergeCell ref="L306:M306"/>
    <mergeCell ref="L325:M325"/>
    <mergeCell ref="O344:O345"/>
    <mergeCell ref="D363:E363"/>
    <mergeCell ref="F363:G363"/>
    <mergeCell ref="H363:I363"/>
    <mergeCell ref="J363:K363"/>
    <mergeCell ref="N363:N364"/>
    <mergeCell ref="O363:O364"/>
    <mergeCell ref="D344:E344"/>
    <mergeCell ref="F344:G344"/>
    <mergeCell ref="H344:I344"/>
    <mergeCell ref="J344:K344"/>
    <mergeCell ref="N344:N345"/>
    <mergeCell ref="L344:M344"/>
    <mergeCell ref="L363:M363"/>
    <mergeCell ref="O420:O421"/>
    <mergeCell ref="D420:E420"/>
    <mergeCell ref="F420:G420"/>
    <mergeCell ref="H420:I420"/>
    <mergeCell ref="J420:K420"/>
    <mergeCell ref="N420:N421"/>
    <mergeCell ref="O382:O383"/>
    <mergeCell ref="D401:E401"/>
    <mergeCell ref="F401:G401"/>
    <mergeCell ref="H401:I401"/>
    <mergeCell ref="J401:K401"/>
    <mergeCell ref="N401:N402"/>
    <mergeCell ref="O401:O402"/>
    <mergeCell ref="D382:E382"/>
    <mergeCell ref="F382:G382"/>
    <mergeCell ref="H382:I382"/>
    <mergeCell ref="J382:K382"/>
    <mergeCell ref="N382:N383"/>
    <mergeCell ref="A419:D419"/>
    <mergeCell ref="A400:C400"/>
    <mergeCell ref="L382:M382"/>
    <mergeCell ref="L401:M401"/>
    <mergeCell ref="L420:M420"/>
  </mergeCells>
  <conditionalFormatting sqref="D8:O24 D32:O43 D50:O61 D68:O79 D86:O97 D104:O115 D122:O133 D140:O151 D158:O169 D176:O187 D194:O205">
    <cfRule type="cellIs" dxfId="75" priority="79" operator="lessThan">
      <formula>0</formula>
    </cfRule>
    <cfRule type="cellIs" dxfId="74" priority="80" operator="greaterThan">
      <formula>0</formula>
    </cfRule>
  </conditionalFormatting>
  <conditionalFormatting sqref="D232:K243 N232:O243">
    <cfRule type="cellIs" dxfId="73" priority="77" operator="lessThan">
      <formula>0</formula>
    </cfRule>
    <cfRule type="cellIs" dxfId="72" priority="78" operator="greaterThan">
      <formula>0</formula>
    </cfRule>
  </conditionalFormatting>
  <conditionalFormatting sqref="D251:K262 N251:O262">
    <cfRule type="cellIs" dxfId="71" priority="75" operator="lessThan">
      <formula>0</formula>
    </cfRule>
    <cfRule type="cellIs" dxfId="70" priority="76" operator="greaterThan">
      <formula>0</formula>
    </cfRule>
  </conditionalFormatting>
  <conditionalFormatting sqref="D270:K281 N270:O281">
    <cfRule type="cellIs" dxfId="69" priority="73" operator="lessThan">
      <formula>0</formula>
    </cfRule>
    <cfRule type="cellIs" dxfId="68" priority="74" operator="greaterThan">
      <formula>0</formula>
    </cfRule>
  </conditionalFormatting>
  <conditionalFormatting sqref="D289:K300 N289:O300">
    <cfRule type="cellIs" dxfId="67" priority="71" operator="lessThan">
      <formula>0</formula>
    </cfRule>
    <cfRule type="cellIs" dxfId="66" priority="72" operator="greaterThan">
      <formula>0</formula>
    </cfRule>
  </conditionalFormatting>
  <conditionalFormatting sqref="D308:K319 N308:O319">
    <cfRule type="cellIs" dxfId="65" priority="69" operator="lessThan">
      <formula>0</formula>
    </cfRule>
    <cfRule type="cellIs" dxfId="64" priority="70" operator="greaterThan">
      <formula>0</formula>
    </cfRule>
  </conditionalFormatting>
  <conditionalFormatting sqref="D327:K338 N327:O338">
    <cfRule type="cellIs" dxfId="63" priority="67" operator="lessThan">
      <formula>0</formula>
    </cfRule>
    <cfRule type="cellIs" dxfId="62" priority="68" operator="greaterThan">
      <formula>0</formula>
    </cfRule>
  </conditionalFormatting>
  <conditionalFormatting sqref="D346:K357 N346:O357">
    <cfRule type="cellIs" dxfId="61" priority="65" operator="lessThan">
      <formula>0</formula>
    </cfRule>
    <cfRule type="cellIs" dxfId="60" priority="66" operator="greaterThan">
      <formula>0</formula>
    </cfRule>
  </conditionalFormatting>
  <conditionalFormatting sqref="D365:K376 N365:O376">
    <cfRule type="cellIs" dxfId="59" priority="63" operator="lessThan">
      <formula>0</formula>
    </cfRule>
    <cfRule type="cellIs" dxfId="58" priority="64" operator="greaterThan">
      <formula>0</formula>
    </cfRule>
  </conditionalFormatting>
  <conditionalFormatting sqref="D384:K395 N384:O395">
    <cfRule type="cellIs" dxfId="57" priority="61" operator="lessThan">
      <formula>0</formula>
    </cfRule>
    <cfRule type="cellIs" dxfId="56" priority="62" operator="greaterThan">
      <formula>0</formula>
    </cfRule>
  </conditionalFormatting>
  <conditionalFormatting sqref="D403:K414 N403:O414">
    <cfRule type="cellIs" dxfId="55" priority="59" operator="lessThan">
      <formula>0</formula>
    </cfRule>
    <cfRule type="cellIs" dxfId="54" priority="60" operator="greaterThan">
      <formula>0</formula>
    </cfRule>
  </conditionalFormatting>
  <conditionalFormatting sqref="D422:K433 N422:O433">
    <cfRule type="cellIs" dxfId="53" priority="57" operator="lessThan">
      <formula>0</formula>
    </cfRule>
    <cfRule type="cellIs" dxfId="52" priority="58" operator="greaterThan">
      <formula>0</formula>
    </cfRule>
  </conditionalFormatting>
  <conditionalFormatting sqref="N213:N222 D213:K222">
    <cfRule type="cellIs" dxfId="51" priority="51" operator="lessThan">
      <formula>0</formula>
    </cfRule>
    <cfRule type="cellIs" dxfId="50" priority="52" operator="greaterThan">
      <formula>0</formula>
    </cfRule>
  </conditionalFormatting>
  <conditionalFormatting sqref="O218:O222">
    <cfRule type="cellIs" dxfId="49" priority="49" operator="lessThan">
      <formula>0</formula>
    </cfRule>
    <cfRule type="cellIs" dxfId="48" priority="50" operator="greaterThan">
      <formula>0</formula>
    </cfRule>
  </conditionalFormatting>
  <conditionalFormatting sqref="L223:M224">
    <cfRule type="cellIs" dxfId="47" priority="47" operator="lessThan">
      <formula>0</formula>
    </cfRule>
    <cfRule type="cellIs" dxfId="46" priority="48" operator="greaterThan">
      <formula>0</formula>
    </cfRule>
  </conditionalFormatting>
  <conditionalFormatting sqref="L242:M243">
    <cfRule type="cellIs" dxfId="45" priority="45" operator="lessThan">
      <formula>0</formula>
    </cfRule>
    <cfRule type="cellIs" dxfId="44" priority="46" operator="greaterThan">
      <formula>0</formula>
    </cfRule>
  </conditionalFormatting>
  <conditionalFormatting sqref="L261:M262">
    <cfRule type="cellIs" dxfId="43" priority="43" operator="lessThan">
      <formula>0</formula>
    </cfRule>
    <cfRule type="cellIs" dxfId="42" priority="44" operator="greaterThan">
      <formula>0</formula>
    </cfRule>
  </conditionalFormatting>
  <conditionalFormatting sqref="L280:M281">
    <cfRule type="cellIs" dxfId="41" priority="41" operator="lessThan">
      <formula>0</formula>
    </cfRule>
    <cfRule type="cellIs" dxfId="40" priority="42" operator="greaterThan">
      <formula>0</formula>
    </cfRule>
  </conditionalFormatting>
  <conditionalFormatting sqref="L213:M222">
    <cfRule type="cellIs" dxfId="39" priority="39" operator="lessThan">
      <formula>0</formula>
    </cfRule>
    <cfRule type="cellIs" dxfId="38" priority="40" operator="greaterThan">
      <formula>0</formula>
    </cfRule>
  </conditionalFormatting>
  <conditionalFormatting sqref="L232:M241">
    <cfRule type="cellIs" dxfId="37" priority="37" operator="lessThan">
      <formula>0</formula>
    </cfRule>
    <cfRule type="cellIs" dxfId="36" priority="38" operator="greaterThan">
      <formula>0</formula>
    </cfRule>
  </conditionalFormatting>
  <conditionalFormatting sqref="L251:M260">
    <cfRule type="cellIs" dxfId="35" priority="35" operator="lessThan">
      <formula>0</formula>
    </cfRule>
    <cfRule type="cellIs" dxfId="34" priority="36" operator="greaterThan">
      <formula>0</formula>
    </cfRule>
  </conditionalFormatting>
  <conditionalFormatting sqref="L270:M279">
    <cfRule type="cellIs" dxfId="33" priority="33" operator="lessThan">
      <formula>0</formula>
    </cfRule>
    <cfRule type="cellIs" dxfId="32" priority="34" operator="greaterThan">
      <formula>0</formula>
    </cfRule>
  </conditionalFormatting>
  <conditionalFormatting sqref="L299:M300">
    <cfRule type="cellIs" dxfId="31" priority="31" operator="lessThan">
      <formula>0</formula>
    </cfRule>
    <cfRule type="cellIs" dxfId="30" priority="32" operator="greaterThan">
      <formula>0</formula>
    </cfRule>
  </conditionalFormatting>
  <conditionalFormatting sqref="L289:M298">
    <cfRule type="cellIs" dxfId="29" priority="29" operator="lessThan">
      <formula>0</formula>
    </cfRule>
    <cfRule type="cellIs" dxfId="28" priority="30" operator="greaterThan">
      <formula>0</formula>
    </cfRule>
  </conditionalFormatting>
  <conditionalFormatting sqref="L318:M319">
    <cfRule type="cellIs" dxfId="27" priority="27" operator="lessThan">
      <formula>0</formula>
    </cfRule>
    <cfRule type="cellIs" dxfId="26" priority="28" operator="greaterThan">
      <formula>0</formula>
    </cfRule>
  </conditionalFormatting>
  <conditionalFormatting sqref="L308:M317">
    <cfRule type="cellIs" dxfId="25" priority="25" operator="lessThan">
      <formula>0</formula>
    </cfRule>
    <cfRule type="cellIs" dxfId="24" priority="26" operator="greaterThan">
      <formula>0</formula>
    </cfRule>
  </conditionalFormatting>
  <conditionalFormatting sqref="L337:M338">
    <cfRule type="cellIs" dxfId="23" priority="23" operator="lessThan">
      <formula>0</formula>
    </cfRule>
    <cfRule type="cellIs" dxfId="22" priority="24" operator="greaterThan">
      <formula>0</formula>
    </cfRule>
  </conditionalFormatting>
  <conditionalFormatting sqref="L327:M336">
    <cfRule type="cellIs" dxfId="21" priority="21" operator="lessThan">
      <formula>0</formula>
    </cfRule>
    <cfRule type="cellIs" dxfId="20" priority="22" operator="greaterThan">
      <formula>0</formula>
    </cfRule>
  </conditionalFormatting>
  <conditionalFormatting sqref="L356:M357">
    <cfRule type="cellIs" dxfId="19" priority="19" operator="lessThan">
      <formula>0</formula>
    </cfRule>
    <cfRule type="cellIs" dxfId="18" priority="20" operator="greaterThan">
      <formula>0</formula>
    </cfRule>
  </conditionalFormatting>
  <conditionalFormatting sqref="L346:M355">
    <cfRule type="cellIs" dxfId="17" priority="17" operator="lessThan">
      <formula>0</formula>
    </cfRule>
    <cfRule type="cellIs" dxfId="16" priority="18" operator="greaterThan">
      <formula>0</formula>
    </cfRule>
  </conditionalFormatting>
  <conditionalFormatting sqref="L375:M376">
    <cfRule type="cellIs" dxfId="15" priority="15" operator="lessThan">
      <formula>0</formula>
    </cfRule>
    <cfRule type="cellIs" dxfId="14" priority="16" operator="greaterThan">
      <formula>0</formula>
    </cfRule>
  </conditionalFormatting>
  <conditionalFormatting sqref="L365:M374">
    <cfRule type="cellIs" dxfId="13" priority="13" operator="lessThan">
      <formula>0</formula>
    </cfRule>
    <cfRule type="cellIs" dxfId="12" priority="14" operator="greaterThan">
      <formula>0</formula>
    </cfRule>
  </conditionalFormatting>
  <conditionalFormatting sqref="L394:M395">
    <cfRule type="cellIs" dxfId="11" priority="11" operator="lessThan">
      <formula>0</formula>
    </cfRule>
    <cfRule type="cellIs" dxfId="10" priority="12" operator="greaterThan">
      <formula>0</formula>
    </cfRule>
  </conditionalFormatting>
  <conditionalFormatting sqref="L384:M393">
    <cfRule type="cellIs" dxfId="9" priority="9" operator="lessThan">
      <formula>0</formula>
    </cfRule>
    <cfRule type="cellIs" dxfId="8" priority="10" operator="greaterThan">
      <formula>0</formula>
    </cfRule>
  </conditionalFormatting>
  <conditionalFormatting sqref="L413:M414">
    <cfRule type="cellIs" dxfId="7" priority="7" operator="lessThan">
      <formula>0</formula>
    </cfRule>
    <cfRule type="cellIs" dxfId="6" priority="8" operator="greaterThan">
      <formula>0</formula>
    </cfRule>
  </conditionalFormatting>
  <conditionalFormatting sqref="L403:M412">
    <cfRule type="cellIs" dxfId="5" priority="5" operator="lessThan">
      <formula>0</formula>
    </cfRule>
    <cfRule type="cellIs" dxfId="4" priority="6" operator="greaterThan">
      <formula>0</formula>
    </cfRule>
  </conditionalFormatting>
  <conditionalFormatting sqref="L432:M433">
    <cfRule type="cellIs" dxfId="3" priority="3" operator="lessThan">
      <formula>0</formula>
    </cfRule>
    <cfRule type="cellIs" dxfId="2" priority="4" operator="greaterThan">
      <formula>0</formula>
    </cfRule>
  </conditionalFormatting>
  <conditionalFormatting sqref="L422:M431">
    <cfRule type="cellIs" dxfId="1" priority="1" operator="lessThan">
      <formula>0</formula>
    </cfRule>
    <cfRule type="cellIs" dxfId="0" priority="2" operator="greaterThan">
      <formula>0</formula>
    </cfRule>
  </conditionalFormatting>
  <dataValidations count="6">
    <dataValidation type="decimal" allowBlank="1" showInputMessage="1" showErrorMessage="1" sqref="O194:O203 O50:O59 O68:O77 O86:O95 O104:O113 O122:O131 O140:O149 O158:O167 O176:O185 D176:G185 D158:G167 D140:G149 D122:G131 D104:G113 D86:G95 D68:G77 D50:G59 D194:G203 O213:O222 O232:O241 D232:G241 O251:O260 D251:G260 O270:O279 D270:G279 O289:O298 D289:G298 O308:O317 D308:G317 O327:O336 D327:G336 O346:O355 D346:G355 O365:O374 D365:G374 O384:O393 D384:G393 O403:O412 D403:G412 O422:O431 D422:G431 D213:G222 D24:G24">
      <formula1>1</formula1>
      <formula2>1000000000000</formula2>
    </dataValidation>
    <dataValidation type="whole" allowBlank="1" showInputMessage="1" showErrorMessage="1" sqref="C176:C185 C50:C59 C68:C77 C104:C113 C122:C131 C86:C95 C140:C149 C158:C167 C213:C222 C289:C298 C232:C241 C251:C260 C270:C279 C308:C317 C327:C336 C346:C355 C365:C374 C384:C393 C403:C412 C422:C431 C194:C203">
      <formula1>1</formula1>
      <formula2>20</formula2>
    </dataValidation>
    <dataValidation type="decimal" allowBlank="1" showInputMessage="1" showErrorMessage="1" sqref="H32:I41">
      <formula1>1</formula1>
      <formula2>100000000000</formula2>
    </dataValidation>
    <dataValidation type="whole" allowBlank="1" showInputMessage="1" showErrorMessage="1" sqref="O32:O41 D32:G41">
      <formula1>1</formula1>
      <formula2>1000000000000</formula2>
    </dataValidation>
    <dataValidation type="whole" allowBlank="1" showInputMessage="1" showErrorMessage="1" sqref="J32:M41 H158:N167 H140:N149 H122:N131 H104:N113 H86:N95 H68:N77 H50:N59 H194:N203 H176:N185 H213:N222 H232:N241 H251:N260 H270:N279 H289:N298 H308:N317 H327:N336 H346:N355 H365:N374 H384:N393 H403:N412 H422:N431">
      <formula1>1</formula1>
      <formula2>100000000000</formula2>
    </dataValidation>
    <dataValidation type="decimal" allowBlank="1" showInputMessage="1" showErrorMessage="1" sqref="N32:N41">
      <formula1>0.5</formula1>
      <formula2>100000000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OPE report guidance</vt:lpstr>
      <vt:lpstr>1. Funding expenditure</vt:lpstr>
      <vt:lpstr>2. Programme Plan</vt:lpstr>
      <vt:lpstr>3. Current Forecast</vt:lpstr>
      <vt:lpstr>3a. Forecast Amendments</vt:lpstr>
      <vt:lpstr>3b. Forecast Variance</vt:lpstr>
      <vt:lpstr>4.Current Actuals</vt:lpstr>
      <vt:lpstr>4a. Outputs Delivered</vt:lpstr>
      <vt:lpstr>4b. Actuals Variance</vt:lpstr>
      <vt:lpstr>5. Partnership Board</vt:lpstr>
      <vt:lpstr>RAG</vt:lpstr>
      <vt:lpstr>YesNo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Clark</dc:creator>
  <cp:lastModifiedBy>Daniel Reynolds</cp:lastModifiedBy>
  <cp:lastPrinted>2017-03-29T13:31:44Z</cp:lastPrinted>
  <dcterms:created xsi:type="dcterms:W3CDTF">2017-03-17T12:05:40Z</dcterms:created>
  <dcterms:modified xsi:type="dcterms:W3CDTF">2018-04-12T10:17:32Z</dcterms:modified>
</cp:coreProperties>
</file>