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lgadigital-my.sharepoint.com/personal/victoria_eade_local_gov_uk/Documents/Documents/"/>
    </mc:Choice>
  </mc:AlternateContent>
  <xr:revisionPtr revIDLastSave="0" documentId="8_{41C96610-8940-4924-B3FB-2CCCB1D42CC9}" xr6:coauthVersionLast="47" xr6:coauthVersionMax="47" xr10:uidLastSave="{00000000-0000-0000-0000-000000000000}"/>
  <bookViews>
    <workbookView xWindow="2100" yWindow="1155" windowWidth="21600" windowHeight="11385" firstSheet="1" activeTab="8" xr2:uid="{00000000-000D-0000-FFFF-FFFF00000000}"/>
  </bookViews>
  <sheets>
    <sheet name="Partnership Declaration" sheetId="4" r:id="rId1"/>
    <sheet name="Project 1" sheetId="1" r:id="rId2"/>
    <sheet name="Project 2" sheetId="31" r:id="rId3"/>
    <sheet name="Project 3" sheetId="29" r:id="rId4"/>
    <sheet name="Project 4" sheetId="30" r:id="rId5"/>
    <sheet name="Project 5" sheetId="33" r:id="rId6"/>
    <sheet name="Project 6" sheetId="35" r:id="rId7"/>
    <sheet name="Project 7" sheetId="36" r:id="rId8"/>
    <sheet name="Project 8" sheetId="37" r:id="rId9"/>
    <sheet name="Lists " sheetId="5" state="hidden" r:id="rId10"/>
  </sheets>
  <definedNames>
    <definedName name="_xlnm._FilterDatabase" localSheetId="9" hidden="1">'Lists '!$L$1:$L$73</definedName>
    <definedName name="_xlnm.Print_Area" localSheetId="0">'Partnership Declaration'!$B$2:$E$19</definedName>
    <definedName name="_xlnm.Print_Area" localSheetId="1">'Project 1'!$B$2:$I$66</definedName>
    <definedName name="_xlnm.Print_Area" localSheetId="2">'Project 2'!$B$2:$I$66</definedName>
    <definedName name="_xlnm.Print_Area" localSheetId="3">'Project 3'!$B$2:$I$66</definedName>
    <definedName name="_xlnm.Print_Area" localSheetId="4">'Project 4'!$B$2:$I$66</definedName>
    <definedName name="_xlnm.Print_Area" localSheetId="5">'Project 5'!$B$2:$I$66</definedName>
    <definedName name="_xlnm.Print_Area" localSheetId="6">'Project 6'!$B$2:$I$66</definedName>
    <definedName name="_xlnm.Print_Area" localSheetId="7">'Project 7'!$B$2:$I$66</definedName>
    <definedName name="_xlnm.Print_Area" localSheetId="8">'Project 8'!$B$2:$I$66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6" i="37" l="1"/>
  <c r="F36" i="37"/>
  <c r="F34" i="37"/>
  <c r="F31" i="37"/>
  <c r="G27" i="37"/>
  <c r="G26" i="37"/>
  <c r="G25" i="37"/>
  <c r="H36" i="37" s="1"/>
  <c r="G21" i="37"/>
  <c r="H56" i="36"/>
  <c r="F36" i="36"/>
  <c r="F34" i="36"/>
  <c r="F31" i="36"/>
  <c r="G27" i="36"/>
  <c r="G26" i="36"/>
  <c r="G25" i="36"/>
  <c r="H36" i="36" s="1"/>
  <c r="G21" i="36"/>
  <c r="H27" i="31"/>
  <c r="H56" i="35"/>
  <c r="F36" i="35"/>
  <c r="F34" i="35"/>
  <c r="F31" i="35"/>
  <c r="G27" i="35"/>
  <c r="H27" i="35" s="1"/>
  <c r="G26" i="35"/>
  <c r="G25" i="35"/>
  <c r="H36" i="35" s="1"/>
  <c r="G21" i="35"/>
  <c r="H56" i="33"/>
  <c r="F36" i="33"/>
  <c r="F34" i="33"/>
  <c r="F31" i="33"/>
  <c r="G27" i="33"/>
  <c r="G26" i="33"/>
  <c r="H26" i="33" s="1"/>
  <c r="G25" i="33"/>
  <c r="H36" i="33" s="1"/>
  <c r="G21" i="33"/>
  <c r="H56" i="31"/>
  <c r="F36" i="31"/>
  <c r="H34" i="31"/>
  <c r="F34" i="31"/>
  <c r="F31" i="31"/>
  <c r="G27" i="31"/>
  <c r="G26" i="31"/>
  <c r="H26" i="31" s="1"/>
  <c r="G25" i="31"/>
  <c r="H36" i="31" s="1"/>
  <c r="G21" i="31"/>
  <c r="H56" i="30"/>
  <c r="F36" i="30"/>
  <c r="F34" i="30"/>
  <c r="F31" i="30"/>
  <c r="G27" i="30"/>
  <c r="H27" i="30" s="1"/>
  <c r="G26" i="30"/>
  <c r="G25" i="30"/>
  <c r="H26" i="30" s="1"/>
  <c r="G21" i="30"/>
  <c r="H56" i="29"/>
  <c r="F36" i="29"/>
  <c r="F34" i="29"/>
  <c r="F31" i="29"/>
  <c r="G27" i="29"/>
  <c r="G26" i="29"/>
  <c r="G25" i="29"/>
  <c r="H34" i="29" s="1"/>
  <c r="G21" i="29"/>
  <c r="H27" i="36" l="1"/>
  <c r="H34" i="36"/>
  <c r="H26" i="36"/>
  <c r="H26" i="35"/>
  <c r="H27" i="33"/>
  <c r="H27" i="29"/>
  <c r="H26" i="29"/>
  <c r="H27" i="37"/>
  <c r="H26" i="37"/>
  <c r="H34" i="37"/>
  <c r="H34" i="35"/>
  <c r="H34" i="33"/>
  <c r="H34" i="30"/>
  <c r="H36" i="30"/>
  <c r="H36" i="29"/>
  <c r="F31" i="1" l="1"/>
  <c r="F34" i="1"/>
  <c r="F36" i="1"/>
  <c r="G21" i="1" l="1"/>
  <c r="H56" i="1"/>
  <c r="G26" i="1"/>
  <c r="G27" i="1"/>
  <c r="G25" i="1"/>
  <c r="H36" i="1" s="1"/>
  <c r="H27" i="1" l="1"/>
  <c r="H34" i="1"/>
  <c r="H26" i="1"/>
</calcChain>
</file>

<file path=xl/sharedStrings.xml><?xml version="1.0" encoding="utf-8"?>
<sst xmlns="http://schemas.openxmlformats.org/spreadsheetml/2006/main" count="1033" uniqueCount="481">
  <si>
    <t>Region</t>
  </si>
  <si>
    <t>CEN</t>
  </si>
  <si>
    <t>Lead authority of Partnership</t>
  </si>
  <si>
    <t>Partnership Declaration</t>
  </si>
  <si>
    <t xml:space="preserve">As the OPE Partnership, please declare the following: </t>
  </si>
  <si>
    <t>Name of Declarant, on behalf of the above OPE Partnership</t>
  </si>
  <si>
    <t>Job Title of Declarant, on behalf of the above OPE Partnership</t>
  </si>
  <si>
    <t>Contact Email Address of Declarant, on behalf of the above OPE Partnership</t>
  </si>
  <si>
    <t xml:space="preserve">Section 1 - Project Details </t>
  </si>
  <si>
    <t>Project Summary
(max 50 words)</t>
  </si>
  <si>
    <t xml:space="preserve">Postcode 
(where the site is located) </t>
  </si>
  <si>
    <t>MP Name</t>
  </si>
  <si>
    <t>MP Constituency</t>
  </si>
  <si>
    <t xml:space="preserve">Description of activity requesting funding </t>
  </si>
  <si>
    <t>Funding Request (to the nearest full pound)</t>
  </si>
  <si>
    <t xml:space="preserve">BLRF Funding Request Total (Automatically Updates) </t>
  </si>
  <si>
    <t>Brownfield LRF Homes Released</t>
  </si>
  <si>
    <t xml:space="preserve">Self &amp; Custom Build Homes Released </t>
  </si>
  <si>
    <t>Totals (automatically updated)</t>
  </si>
  <si>
    <t xml:space="preserve">% of Affordable/Social Homes (automatically updated) </t>
  </si>
  <si>
    <t>Total number of homes to be released</t>
  </si>
  <si>
    <t>Of which, how many are social rent? (rents that are 30-60% of market rents)</t>
  </si>
  <si>
    <t xml:space="preserve">Of which, how many are affordable rent? (rents that are 80% of market rents). </t>
  </si>
  <si>
    <t>Project's BLRF Milestones</t>
  </si>
  <si>
    <t>Forecast Date</t>
  </si>
  <si>
    <t>Financial Year (automatically updates)</t>
  </si>
  <si>
    <t>Homes in Financial year (automatically updates)</t>
  </si>
  <si>
    <t>Procurement of BLRF funded capital works (date at which contract is in place)</t>
  </si>
  <si>
    <t>Commencement of BLRF works date (first if multiple dates)</t>
  </si>
  <si>
    <t>Completion of BLRF works date (last, if  multiple)</t>
  </si>
  <si>
    <t>Date land released</t>
  </si>
  <si>
    <t>Expected housing development start</t>
  </si>
  <si>
    <t>Expected development end date (final housing completion)</t>
  </si>
  <si>
    <t xml:space="preserve">Section 2 - Project Eligibility Declaration  </t>
  </si>
  <si>
    <t xml:space="preserve">Project Eligibility Declaration </t>
  </si>
  <si>
    <t>Please select from the dropdown</t>
  </si>
  <si>
    <t>Is the land proposed for BLRF brownfield only as defined in Glossary (Annex 2) of the NPPF?</t>
  </si>
  <si>
    <t>Please select</t>
  </si>
  <si>
    <t xml:space="preserve">Is the brownfield land in council ownership at the point of application? </t>
  </si>
  <si>
    <t xml:space="preserve">Has the relevant MP been notified of this application? </t>
  </si>
  <si>
    <t>Has the council's Chief Executive or S151 signed off the project's application?</t>
  </si>
  <si>
    <t xml:space="preserve">Section 3 - Project Management Details </t>
  </si>
  <si>
    <t>Primary Contact for this Project</t>
  </si>
  <si>
    <t xml:space="preserve"> BACS bank details for all projects requesting funding (lead authority for each project for which funding will be sent)</t>
  </si>
  <si>
    <t>Name:</t>
  </si>
  <si>
    <t>Job title:</t>
  </si>
  <si>
    <t>Payee Name:</t>
  </si>
  <si>
    <t>Organisation name:</t>
  </si>
  <si>
    <t>Remittance Address:</t>
  </si>
  <si>
    <t>Email:</t>
  </si>
  <si>
    <t>Payee postcode:</t>
  </si>
  <si>
    <t xml:space="preserve">Tel: </t>
  </si>
  <si>
    <t>Remittance email address:</t>
  </si>
  <si>
    <t>Name of Bank:</t>
  </si>
  <si>
    <t>Bank account name:</t>
  </si>
  <si>
    <t>Bank account  number:</t>
  </si>
  <si>
    <t>Sort Code:</t>
  </si>
  <si>
    <t>Berkshire Property Partnership</t>
  </si>
  <si>
    <t>Bournemouth, Christchurch and Poole</t>
  </si>
  <si>
    <t>Brent</t>
  </si>
  <si>
    <t>Cornwall</t>
  </si>
  <si>
    <t>Cumbria Partnership</t>
  </si>
  <si>
    <t>Devon &amp; Torbay</t>
  </si>
  <si>
    <t>Dorset</t>
  </si>
  <si>
    <t>East Riding</t>
  </si>
  <si>
    <t>East Sussex (SPACES)</t>
  </si>
  <si>
    <t>Greater Manchester Combined Authority</t>
  </si>
  <si>
    <t>Greater Lincolnshire</t>
  </si>
  <si>
    <t>Hertfordshire Property Partnership</t>
  </si>
  <si>
    <t>Hull</t>
  </si>
  <si>
    <t>Isle of Wight</t>
  </si>
  <si>
    <t>Isles of Scilly</t>
  </si>
  <si>
    <t>Kent Estates Partnership</t>
  </si>
  <si>
    <t>Lambeth Estates Forum</t>
  </si>
  <si>
    <t>Liverpool City Region OPE Partnership</t>
  </si>
  <si>
    <t>North Midlands</t>
  </si>
  <si>
    <t>North Yorkshire</t>
  </si>
  <si>
    <t>Northamptonshire</t>
  </si>
  <si>
    <t>One Gloucestershire</t>
  </si>
  <si>
    <t>Plymouth City Partnership</t>
  </si>
  <si>
    <t>Portsmouth</t>
  </si>
  <si>
    <t>Rutland</t>
  </si>
  <si>
    <t>Sheffield City Region</t>
  </si>
  <si>
    <t>Somerset</t>
  </si>
  <si>
    <t>Southampton</t>
  </si>
  <si>
    <t>Staffordshire OPE Partnership</t>
  </si>
  <si>
    <t>Swindon</t>
  </si>
  <si>
    <t>Tees Valley</t>
  </si>
  <si>
    <t>Tower Hamlets Partnership</t>
  </si>
  <si>
    <t>Transforming Bedfordshire</t>
  </si>
  <si>
    <t>Waltham Forest Partnership</t>
  </si>
  <si>
    <t>West Midlands Combined Authority Partnership</t>
  </si>
  <si>
    <t>West Suffolk Property Board</t>
  </si>
  <si>
    <t>Wider Hampshire</t>
  </si>
  <si>
    <t>Wiltshire</t>
  </si>
  <si>
    <t>Is there a general or specialised need for housing in the council area?</t>
  </si>
  <si>
    <t>Existing Partnership Name</t>
  </si>
  <si>
    <t>SW</t>
  </si>
  <si>
    <t>LDN</t>
  </si>
  <si>
    <t>SE/E</t>
  </si>
  <si>
    <t>NE/YH/EM</t>
  </si>
  <si>
    <t>NW/WM</t>
  </si>
  <si>
    <t>I / we consent to the sharing of this document for the purposes of assessing the bid application. The document will be shared with LGA, DLUHC, Office of Government Property and may be shared with other Government Departments as required and will be stored in line with GDPR requirements. (Y/N)</t>
  </si>
  <si>
    <t>York</t>
  </si>
  <si>
    <t>Select Local Authority</t>
  </si>
  <si>
    <t>Select OPE Region</t>
  </si>
  <si>
    <t>Select Partnership</t>
  </si>
  <si>
    <t xml:space="preserve">We as the OPE Partnership will operate or put in place an effective OPE Partnership Board via the following methods: </t>
  </si>
  <si>
    <t>/</t>
  </si>
  <si>
    <t>Project Name 
(Remember to name this exactly the same as your technical annex. 
Please do not use a backslash “\” or slash “/” in the name. Please also update the name of the tab with the project name)</t>
  </si>
  <si>
    <t>Please Add Narrative</t>
  </si>
  <si>
    <t>Adur District Council</t>
  </si>
  <si>
    <t>Amber Valley Borough Council</t>
  </si>
  <si>
    <t>Arun District Council</t>
  </si>
  <si>
    <t>Ashfield District Council</t>
  </si>
  <si>
    <t>Ashford Borough Council</t>
  </si>
  <si>
    <t>Babergh District Council</t>
  </si>
  <si>
    <t>Barnsley Metropolitan Borough Council</t>
  </si>
  <si>
    <t>Basildon Borough Council</t>
  </si>
  <si>
    <t>Basingstoke &amp; Deane Borough Council</t>
  </si>
  <si>
    <t>Bassetlaw District Council</t>
  </si>
  <si>
    <t>Bath &amp; North East Somerset Council</t>
  </si>
  <si>
    <t>Bedford Borough Council</t>
  </si>
  <si>
    <t>Birmingham City Council</t>
  </si>
  <si>
    <t>Blaby District Council</t>
  </si>
  <si>
    <t>Blackburn with Darwen Borough Council</t>
  </si>
  <si>
    <t>Blackpool Council</t>
  </si>
  <si>
    <t>Bolsover District Council</t>
  </si>
  <si>
    <t>Bolton Metropolitan Borough Council</t>
  </si>
  <si>
    <t>Borough Council of King's Lynn &amp; West Norfolk</t>
  </si>
  <si>
    <t>Boston Borough Council</t>
  </si>
  <si>
    <t>Bournemouth, Christchurch &amp; Poole Council</t>
  </si>
  <si>
    <t>Bracknell Forest Council</t>
  </si>
  <si>
    <t>Braintree District Council</t>
  </si>
  <si>
    <t>Breckland Council</t>
  </si>
  <si>
    <t>Brentwood Borough Council</t>
  </si>
  <si>
    <t>Brighton &amp; Hove City Council</t>
  </si>
  <si>
    <t>Bristol City Council</t>
  </si>
  <si>
    <t>Broadland District Council</t>
  </si>
  <si>
    <t>Bromsgrove District Council</t>
  </si>
  <si>
    <t>Broxbourne Borough Council</t>
  </si>
  <si>
    <t>Broxtowe Borough Council</t>
  </si>
  <si>
    <t>Buckinghamshire Council</t>
  </si>
  <si>
    <t>Burnley Borough Council</t>
  </si>
  <si>
    <t>Bury Metropolitan Borough Council</t>
  </si>
  <si>
    <t>Calderdale Metropolitan Borough Council</t>
  </si>
  <si>
    <t>Cambridge City Council</t>
  </si>
  <si>
    <t>Cambridgeshire County Council</t>
  </si>
  <si>
    <t>Cannock Chase District Council</t>
  </si>
  <si>
    <t>Canterbury City Council</t>
  </si>
  <si>
    <t>Castle Point Borough Council</t>
  </si>
  <si>
    <t>Central Bedfordshire Council</t>
  </si>
  <si>
    <t>Charnwood Borough Council</t>
  </si>
  <si>
    <t>Chelmsford City Council</t>
  </si>
  <si>
    <t>Cheltenham Borough Council</t>
  </si>
  <si>
    <t>Cherwell District Council</t>
  </si>
  <si>
    <t>Cheshire East Council</t>
  </si>
  <si>
    <t>Cheshire West and Chester Council</t>
  </si>
  <si>
    <t>Chichester District Council</t>
  </si>
  <si>
    <t>Chorley Borough Council</t>
  </si>
  <si>
    <t>City of Bradford Metropolitan District Council</t>
  </si>
  <si>
    <t>City of Lincoln Council</t>
  </si>
  <si>
    <t>City of London Corporation</t>
  </si>
  <si>
    <t>City of York Council</t>
  </si>
  <si>
    <t>Colchester City Council</t>
  </si>
  <si>
    <t>Cornwall Council</t>
  </si>
  <si>
    <t>Coventry City Council</t>
  </si>
  <si>
    <t>Crawley Borough Council</t>
  </si>
  <si>
    <t>Cumberland Council</t>
  </si>
  <si>
    <t>Dacorum Borough Council</t>
  </si>
  <si>
    <t>Darlington Borough Council</t>
  </si>
  <si>
    <t>Dartford Borough Council</t>
  </si>
  <si>
    <t>Derbyshire County Council</t>
  </si>
  <si>
    <t>Derbyshire Dales District Council</t>
  </si>
  <si>
    <t>Devon County Council</t>
  </si>
  <si>
    <t>Dorset Council</t>
  </si>
  <si>
    <t>Dover District Council</t>
  </si>
  <si>
    <t>Dudley Metropolitan Borough Council</t>
  </si>
  <si>
    <t>Durham County Council</t>
  </si>
  <si>
    <t>East Cambridgeshire District Council</t>
  </si>
  <si>
    <t>East Devon District Council</t>
  </si>
  <si>
    <t>East Herts Council</t>
  </si>
  <si>
    <t>East Lindsey District Council</t>
  </si>
  <si>
    <t>East Riding of Yorkshire Council</t>
  </si>
  <si>
    <t>East Staffordshire Borough Council</t>
  </si>
  <si>
    <t>East Suffolk District Council</t>
  </si>
  <si>
    <t>East Sussex County Council</t>
  </si>
  <si>
    <t>Eastbourne Borough Council</t>
  </si>
  <si>
    <t>Eastleigh Borough Council</t>
  </si>
  <si>
    <t>Elmbridge Borough Council</t>
  </si>
  <si>
    <t>Enfield Council</t>
  </si>
  <si>
    <t>Epping Forest District Council</t>
  </si>
  <si>
    <t>Epsom &amp; Ewell Borough Council</t>
  </si>
  <si>
    <t>Erewash Borough Council</t>
  </si>
  <si>
    <t>Essex County Council</t>
  </si>
  <si>
    <t>Exeter City Council</t>
  </si>
  <si>
    <t>Fareham Borough Council</t>
  </si>
  <si>
    <t>Fenland District Council</t>
  </si>
  <si>
    <t>Folkestone &amp; Hythe District Council</t>
  </si>
  <si>
    <t>Fylde Borough Council</t>
  </si>
  <si>
    <t>Gateshead Metropolitan Borough Council</t>
  </si>
  <si>
    <t>Gedling Borough Council</t>
  </si>
  <si>
    <t>Gloucester City Council</t>
  </si>
  <si>
    <t>Gloucestershire County Council</t>
  </si>
  <si>
    <t>Gosport Borough Council</t>
  </si>
  <si>
    <t>Gravesham Borough Council</t>
  </si>
  <si>
    <t>Great Yarmouth Borough Council</t>
  </si>
  <si>
    <t>Guildford Borough Council</t>
  </si>
  <si>
    <t>Halton Borough Council</t>
  </si>
  <si>
    <t>Hampshire County Council</t>
  </si>
  <si>
    <t>Harborough District Council</t>
  </si>
  <si>
    <t>Hartlepool Borough Council</t>
  </si>
  <si>
    <t>Hastings Borough Council</t>
  </si>
  <si>
    <t>Havant Borough Council</t>
  </si>
  <si>
    <t>Herefordshire Council</t>
  </si>
  <si>
    <t>Hertfordshire County Council</t>
  </si>
  <si>
    <t>Hertsmere Borough Council</t>
  </si>
  <si>
    <t>High Peak Borough Council</t>
  </si>
  <si>
    <t>Hinckley &amp; Bosworth Borough Council</t>
  </si>
  <si>
    <t>Horsham District Council</t>
  </si>
  <si>
    <t>Huntingdonshire District Council</t>
  </si>
  <si>
    <t>Hyndburn Borough Council</t>
  </si>
  <si>
    <t>Ipswich Borough Council</t>
  </si>
  <si>
    <t>Isle of Wight Council</t>
  </si>
  <si>
    <t>Kent County Council</t>
  </si>
  <si>
    <t>Kingston upon Hull City Council</t>
  </si>
  <si>
    <t>Kirklees Council</t>
  </si>
  <si>
    <t>Knowsley Metropolitan Borough Council</t>
  </si>
  <si>
    <t>Lancashire County Council</t>
  </si>
  <si>
    <t>Lancaster City Council</t>
  </si>
  <si>
    <t>Leeds City Council</t>
  </si>
  <si>
    <t>Leicester City Council</t>
  </si>
  <si>
    <t>Leicestershire County Council</t>
  </si>
  <si>
    <t>Lewes District Council</t>
  </si>
  <si>
    <t>Lichfield District Council</t>
  </si>
  <si>
    <t>Lincolnshire County Council</t>
  </si>
  <si>
    <t>Liverpool City Council</t>
  </si>
  <si>
    <t>London Borough of Barking &amp; Dagenham</t>
  </si>
  <si>
    <t>London Borough of Barnet</t>
  </si>
  <si>
    <t>London Borough of Bexley</t>
  </si>
  <si>
    <t>London Borough of Brent</t>
  </si>
  <si>
    <t>London Borough of Bromley</t>
  </si>
  <si>
    <t>London Borough of Camden</t>
  </si>
  <si>
    <t>London Borough of Croydon</t>
  </si>
  <si>
    <t>London Borough of Ealing</t>
  </si>
  <si>
    <t>London Borough of Hackney</t>
  </si>
  <si>
    <t>London Borough of Hammersmith &amp; Fulham</t>
  </si>
  <si>
    <t>London Borough of Haringey</t>
  </si>
  <si>
    <t>London Borough of Harrow</t>
  </si>
  <si>
    <t>London Borough of Havering</t>
  </si>
  <si>
    <t>London Borough of Hounslow</t>
  </si>
  <si>
    <t>London Borough of Islington</t>
  </si>
  <si>
    <t>London Borough of Lambeth</t>
  </si>
  <si>
    <t>London Borough of Lewisham</t>
  </si>
  <si>
    <t>London Borough of Merton</t>
  </si>
  <si>
    <t>London Borough of Newham</t>
  </si>
  <si>
    <t>London Borough of Richmond upon Thames</t>
  </si>
  <si>
    <t>London Borough of Southwark</t>
  </si>
  <si>
    <t>London Borough of Sutton</t>
  </si>
  <si>
    <t>London Borough of Tower Hamlets</t>
  </si>
  <si>
    <t>London Borough of Waltham Forest</t>
  </si>
  <si>
    <t>Luton Borough Council</t>
  </si>
  <si>
    <t>Maidstone Borough Council</t>
  </si>
  <si>
    <t>Maldon District Council</t>
  </si>
  <si>
    <t>Malvern Hills District Council</t>
  </si>
  <si>
    <t>Manchester City Council</t>
  </si>
  <si>
    <t>Mansfield District Council</t>
  </si>
  <si>
    <t>Medway Council</t>
  </si>
  <si>
    <t>Melton Borough Council</t>
  </si>
  <si>
    <t>Mid Devon District Council</t>
  </si>
  <si>
    <t>Mid Suffolk District Council</t>
  </si>
  <si>
    <t>Mid Sussex District Council</t>
  </si>
  <si>
    <t>Middlesbrough Council</t>
  </si>
  <si>
    <t>Mole Valley District Council</t>
  </si>
  <si>
    <t>New Forest District Council</t>
  </si>
  <si>
    <t>Newark &amp; Sherwood District Council</t>
  </si>
  <si>
    <t>Newcastle upon Tyne City Council</t>
  </si>
  <si>
    <t>Newcastle-under-Lyme Borough Council</t>
  </si>
  <si>
    <t>Norfolk County Council</t>
  </si>
  <si>
    <t>North Devon District Council</t>
  </si>
  <si>
    <t>North East Derbyshire District Council</t>
  </si>
  <si>
    <t>North East Lincolnshire Council</t>
  </si>
  <si>
    <t>North Hertfordshire District Council</t>
  </si>
  <si>
    <t>North Kesteven District Council</t>
  </si>
  <si>
    <t>North Lincolnshire Council</t>
  </si>
  <si>
    <t>North Norfolk District Council</t>
  </si>
  <si>
    <t>North Northamptonshire Council</t>
  </si>
  <si>
    <t>North Somerset Council</t>
  </si>
  <si>
    <t>North Tyneside Council</t>
  </si>
  <si>
    <t>North Warwickshire Borough Council</t>
  </si>
  <si>
    <t>North West Leicestershire District Council</t>
  </si>
  <si>
    <t>North Yorkshire Council</t>
  </si>
  <si>
    <t>Northumberland County Council</t>
  </si>
  <si>
    <t>Norwich City Council</t>
  </si>
  <si>
    <t>Nottingham City Council</t>
  </si>
  <si>
    <t>Nottinghamshire County Council</t>
  </si>
  <si>
    <t>Nuneaton &amp; Bedworth Borough Council</t>
  </si>
  <si>
    <t>Oadby &amp; Wigston Borough Council</t>
  </si>
  <si>
    <t>Oldham Metropolitan Borough Council</t>
  </si>
  <si>
    <t>Oxford City Council</t>
  </si>
  <si>
    <t>Oxfordshire County Council</t>
  </si>
  <si>
    <t>Pendle Borough Council</t>
  </si>
  <si>
    <t>Peterborough City Council</t>
  </si>
  <si>
    <t>Plymouth City Council</t>
  </si>
  <si>
    <t>Portsmouth City Council</t>
  </si>
  <si>
    <t>Preston City Council</t>
  </si>
  <si>
    <t>Reading Borough Council</t>
  </si>
  <si>
    <t>Redcar &amp; Cleveland Council</t>
  </si>
  <si>
    <t>Redditch Borough Council</t>
  </si>
  <si>
    <t>Reigate &amp; Banstead Borough Council</t>
  </si>
  <si>
    <t>Rochdale Metropolitan Borough Council</t>
  </si>
  <si>
    <t>Rochford District Council</t>
  </si>
  <si>
    <t>Rossendale Borough Council</t>
  </si>
  <si>
    <t>Rother District Council</t>
  </si>
  <si>
    <t>Rotherham Metropolitan Borough Council</t>
  </si>
  <si>
    <t>Royal Borough of Greenwich</t>
  </si>
  <si>
    <t>Royal Borough of Kensington &amp; Chelsea</t>
  </si>
  <si>
    <t>Royal Borough of Kingston upon Thames</t>
  </si>
  <si>
    <t>Rugby Borough Council</t>
  </si>
  <si>
    <t>Runnymede Borough Council</t>
  </si>
  <si>
    <t>Rushcliffe Borough Council</t>
  </si>
  <si>
    <t>Rushmoor Borough Council</t>
  </si>
  <si>
    <t>Rutland County Council</t>
  </si>
  <si>
    <t>Salford City Council</t>
  </si>
  <si>
    <t>Sandwell Metropolitan Borough Council</t>
  </si>
  <si>
    <t>Sefton Metropolitan Borough Council</t>
  </si>
  <si>
    <t>Sevenoaks District Council</t>
  </si>
  <si>
    <t>Sheffield City Council</t>
  </si>
  <si>
    <t>Shropshire Council</t>
  </si>
  <si>
    <t>Slough Borough Council</t>
  </si>
  <si>
    <t>Solihull Metropolitan Borough Council</t>
  </si>
  <si>
    <t>Somerset Council</t>
  </si>
  <si>
    <t>South Cambridgeshire District Council</t>
  </si>
  <si>
    <t>South Derbyshire District Council</t>
  </si>
  <si>
    <t>South Gloucestershire Council</t>
  </si>
  <si>
    <t>South Hams District Council</t>
  </si>
  <si>
    <t>South Holland District Council</t>
  </si>
  <si>
    <t>South Kesteven District Council</t>
  </si>
  <si>
    <t>South Norfolk District Council</t>
  </si>
  <si>
    <t>South Oxfordshire District Council</t>
  </si>
  <si>
    <t>South Ribble Borough Council</t>
  </si>
  <si>
    <t>South Staffordshire Council</t>
  </si>
  <si>
    <t>South Tyneside Metropolitan Borough Council</t>
  </si>
  <si>
    <t>Southampton City Council</t>
  </si>
  <si>
    <t>Southend-on-Sea City Council</t>
  </si>
  <si>
    <t>Spelthorne Borough Council</t>
  </si>
  <si>
    <t>St Albans City &amp; District Council</t>
  </si>
  <si>
    <t>St Helens Council</t>
  </si>
  <si>
    <t>Stafford Borough Council</t>
  </si>
  <si>
    <t>Staffordshire County Council</t>
  </si>
  <si>
    <t>Staffordshire Moorlands District Council</t>
  </si>
  <si>
    <t>Stevenage Borough Council</t>
  </si>
  <si>
    <t>Stockport Metropolitan Borough Council</t>
  </si>
  <si>
    <t>Stockton-on-Tees Borough Council</t>
  </si>
  <si>
    <t>Stoke-on-Trent City Council</t>
  </si>
  <si>
    <t>Stratford-on-Avon District Council</t>
  </si>
  <si>
    <t>Stroud District Council</t>
  </si>
  <si>
    <t>Suffolk County Council</t>
  </si>
  <si>
    <t>Sunderland City Council</t>
  </si>
  <si>
    <t>Surrey County Council</t>
  </si>
  <si>
    <t>Surrey Heath Borough Council</t>
  </si>
  <si>
    <t>Swale Borough Council</t>
  </si>
  <si>
    <t>Swindon Borough Council</t>
  </si>
  <si>
    <t>Tameside Metropolitan Borough Council</t>
  </si>
  <si>
    <t>Tamworth Borough Council</t>
  </si>
  <si>
    <t>Tandridge District Council</t>
  </si>
  <si>
    <t>Teignbridge District Council</t>
  </si>
  <si>
    <t>Telford &amp; Wrekin Council</t>
  </si>
  <si>
    <t>Tendring District Council</t>
  </si>
  <si>
    <t>Test Valley Borough Council</t>
  </si>
  <si>
    <t>Tewkesbury Borough Council</t>
  </si>
  <si>
    <t>Thanet District Council</t>
  </si>
  <si>
    <t>Three Rivers District Council</t>
  </si>
  <si>
    <t>Thurrock Council</t>
  </si>
  <si>
    <t>Tonbridge &amp; Malling Borough Council</t>
  </si>
  <si>
    <t>Torbay Council</t>
  </si>
  <si>
    <t>Torridge District Council</t>
  </si>
  <si>
    <t>Trafford Council</t>
  </si>
  <si>
    <t>Tunbridge Wells Borough Council</t>
  </si>
  <si>
    <t>Uttlesford District Council</t>
  </si>
  <si>
    <t>Vale of White Horse District Council</t>
  </si>
  <si>
    <t>Wakefield Metropolitan District Council</t>
  </si>
  <si>
    <t>Walsall Metropolitan Borough Council</t>
  </si>
  <si>
    <t>Wandsworth Borough Council</t>
  </si>
  <si>
    <t>Warrington Borough Council</t>
  </si>
  <si>
    <t>Warwick District Council</t>
  </si>
  <si>
    <t>Warwickshire County Council</t>
  </si>
  <si>
    <t>Watford Borough Council</t>
  </si>
  <si>
    <t>Waverley Borough Council</t>
  </si>
  <si>
    <t>Wealden District Council</t>
  </si>
  <si>
    <t>Welwyn Hatfield Borough Council</t>
  </si>
  <si>
    <t>West Berkshire Council</t>
  </si>
  <si>
    <t>West Devon Borough Council</t>
  </si>
  <si>
    <t>West Lancashire Borough Council</t>
  </si>
  <si>
    <t>West Lindsey District Council</t>
  </si>
  <si>
    <t>West Northamptonshire Council</t>
  </si>
  <si>
    <t>West Oxfordshire District Council</t>
  </si>
  <si>
    <t>West Suffolk District Council</t>
  </si>
  <si>
    <t>West Sussex County Council</t>
  </si>
  <si>
    <t>Westminster City Council</t>
  </si>
  <si>
    <t>Westmorland &amp; Furness Council</t>
  </si>
  <si>
    <t>Wigan Council</t>
  </si>
  <si>
    <t>Wiltshire Council</t>
  </si>
  <si>
    <t>Winchester City Council</t>
  </si>
  <si>
    <t>Wirral Metropolitan Borough Council</t>
  </si>
  <si>
    <t>Woking Borough Council</t>
  </si>
  <si>
    <t>Wokingham Borough Council</t>
  </si>
  <si>
    <t>Worcester City Council</t>
  </si>
  <si>
    <t>Worcestershire County Council</t>
  </si>
  <si>
    <t>Worthing Borough Council</t>
  </si>
  <si>
    <t>Wychavon District Council</t>
  </si>
  <si>
    <t>Wyre Forest District Council</t>
  </si>
  <si>
    <t xml:space="preserve">Select Council </t>
  </si>
  <si>
    <t xml:space="preserve">Will the funding enable the release of land by 31 March 2028 or earlier? </t>
  </si>
  <si>
    <t>If successful, will contracts for the BLRF-funded works be signed by 31 March 2025 and evidence returned to OPE by 14 April 2025?</t>
  </si>
  <si>
    <t>Council of the Isles of Scilly</t>
  </si>
  <si>
    <t>West of England Combined Authority</t>
  </si>
  <si>
    <t>City of Doncaster Council</t>
  </si>
  <si>
    <t>Tees Valley Combined Authority</t>
  </si>
  <si>
    <t>West Yorkshire Combined Authority</t>
  </si>
  <si>
    <t>Liverpool City Region Combined Authority</t>
  </si>
  <si>
    <t>West Midlands Combined Authority</t>
  </si>
  <si>
    <t>Cotswold District council</t>
  </si>
  <si>
    <t>Forest Of Dean District Council</t>
  </si>
  <si>
    <t>Harlow District Council</t>
  </si>
  <si>
    <t>North of Tyne Combined Authority</t>
  </si>
  <si>
    <t>North East Combined Authority</t>
  </si>
  <si>
    <t>Chesterfield Borough council</t>
  </si>
  <si>
    <t>South Yorkshire Mayoral Combined Authority</t>
  </si>
  <si>
    <t>City Of Wolverhampton Council</t>
  </si>
  <si>
    <t>Bexley OPE Partnership</t>
  </si>
  <si>
    <t>Buckinghamshire Public Estates</t>
  </si>
  <si>
    <t>Cambridgeshire &amp; Peterborough OPE Partnership Strategic Board</t>
  </si>
  <si>
    <t>Cheshire &amp; Warrington LEP Partnership</t>
  </si>
  <si>
    <t>City and Hackney OPE Partnership</t>
  </si>
  <si>
    <t>Connecting Warwickshire OPE Board</t>
  </si>
  <si>
    <t>One Public Estate Essex Partnership</t>
  </si>
  <si>
    <t>Greater Brighton</t>
  </si>
  <si>
    <t>Greater Manchester Land and Property Panel</t>
  </si>
  <si>
    <t>North Central London OPE Partnership</t>
  </si>
  <si>
    <t>Havering, Barking &amp; Dagenham OPE Property Board</t>
  </si>
  <si>
    <t>Ipswich, Central and East Suffolk OPE Partnership</t>
  </si>
  <si>
    <t>Lancashire Property Board</t>
  </si>
  <si>
    <t>Leicestershire Partnership</t>
  </si>
  <si>
    <t xml:space="preserve">Lewisham Health &amp; Care Partnership (LHCP) </t>
  </si>
  <si>
    <t>Luton OPE Partnership</t>
  </si>
  <si>
    <t>Medway OPE Partnership</t>
  </si>
  <si>
    <t>Norfolk OPE Partnership Board</t>
  </si>
  <si>
    <t>North East OPE Partnership</t>
  </si>
  <si>
    <t>One Herefordshire Estates Operational Board</t>
  </si>
  <si>
    <t>Oxfordshire Public Estate Delivery Partnership</t>
  </si>
  <si>
    <t>South London Partnership</t>
  </si>
  <si>
    <t>Surrey Strategic Estates Network</t>
  </si>
  <si>
    <t xml:space="preserve">West London OPE Partnership </t>
  </si>
  <si>
    <t xml:space="preserve">West of England </t>
  </si>
  <si>
    <t>West Sussex OPE Partnership</t>
  </si>
  <si>
    <t>Worcestershire OPE Partnership</t>
  </si>
  <si>
    <t>Brownfield Land Release Fund 2: Round 3</t>
  </si>
  <si>
    <t xml:space="preserve">Brownfield Land Release Fund 2: Round 3 </t>
  </si>
  <si>
    <t>Is funding for capital works to be undertaken on council owned land only? (Funding is not available for works already undertaken or contracted before the Grant Funding Agreement is signed by all parties)</t>
  </si>
  <si>
    <t>Council name receiving payment (automatically updated from cell C12)</t>
  </si>
  <si>
    <t>Derby City Council</t>
  </si>
  <si>
    <t>East Hampshire District Council</t>
  </si>
  <si>
    <t>Hart District Council</t>
  </si>
  <si>
    <t>Ribble Valley Borough Council</t>
  </si>
  <si>
    <t>Greater London Authority</t>
  </si>
  <si>
    <t>Cambridgeshire and Peterborough Combined Authority</t>
  </si>
  <si>
    <t>Milton Keynes City Council</t>
  </si>
  <si>
    <t>London Borough of Redbridge</t>
  </si>
  <si>
    <t>London Borough of Hillingdon</t>
  </si>
  <si>
    <t>Milton Keynes Council</t>
  </si>
  <si>
    <t>Royal Borough of Windsor &amp; Maidenhead</t>
  </si>
  <si>
    <t>Wyre Council</t>
  </si>
  <si>
    <t>If different, name of council where site is located</t>
  </si>
  <si>
    <t>Name of council applying for BLRF2.3 funding
(Site owner)</t>
  </si>
  <si>
    <t xml:space="preserve">Select Lead Council of Partnership </t>
  </si>
  <si>
    <t>Continue to ensure updates regarding all land and property assets (except social housing stock) owned by partnership councils and public sector partners are undertaken on the ePIMS Lite system (or its successor) by the end of the financial year in which any BLRF2 funding is awarded, and annually thereafter. The OPE Programme continues to require applicants’ commitment to updating ePIMS on an annual basis (Y/N)</t>
  </si>
  <si>
    <t>Adhere to reporting requirements, by providing regular data on project progress and benefits delivery updates - currently this is required three times a year (Y/N)</t>
  </si>
  <si>
    <t>Kensington and Chelsea OPE Partnership Board</t>
  </si>
  <si>
    <t>South East London Partnership</t>
  </si>
  <si>
    <t>Shropshire, Telford &amp; Wrekin Estates Partnership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</si>
</sst>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quot;£&quot;#,##0"/>
  </numFmts>
  <fonts count="3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Arial"/>
      <family val="2"/>
    </font>
    <font>
      <b/>
      <sz val="11"/>
      <color theme="1"/>
      <name val="Arial"/>
      <family val="2"/>
    </font>
    <font>
      <b/>
      <sz val="16"/>
      <color theme="1"/>
      <name val="Arial"/>
      <family val="2"/>
    </font>
    <font>
      <b/>
      <sz val="14"/>
      <color theme="1"/>
      <name val="Arial"/>
      <family val="2"/>
    </font>
    <font>
      <b/>
      <sz val="11"/>
      <name val="Arial"/>
      <family val="2"/>
    </font>
    <font>
      <i/>
      <sz val="11"/>
      <color theme="1"/>
      <name val="Arial"/>
      <family val="2"/>
    </font>
    <font>
      <sz val="11"/>
      <name val="Arial"/>
      <family val="2"/>
    </font>
    <font>
      <b/>
      <sz val="14"/>
      <name val="Arial"/>
      <family val="2"/>
    </font>
    <font>
      <b/>
      <sz val="20"/>
      <name val="Arial"/>
      <family val="2"/>
    </font>
    <font>
      <u/>
      <sz val="11"/>
      <color theme="10"/>
      <name val="Calibri"/>
      <family val="2"/>
      <scheme val="minor"/>
    </font>
    <font>
      <sz val="10"/>
      <color theme="1"/>
      <name val="Arial"/>
      <family val="2"/>
    </font>
    <font>
      <sz val="12"/>
      <color theme="1"/>
      <name val="Arial"/>
      <family val="2"/>
    </font>
    <font>
      <b/>
      <sz val="12"/>
      <color theme="1"/>
      <name val="Arial"/>
      <family val="2"/>
    </font>
    <font>
      <u/>
      <sz val="11"/>
      <name val="Calibri"/>
      <family val="2"/>
      <scheme val="minor"/>
    </font>
    <font>
      <sz val="11"/>
      <color theme="1"/>
      <name val="Calibri"/>
      <family val="2"/>
    </font>
    <font>
      <sz val="11"/>
      <color theme="1"/>
      <name val="Calibri"/>
      <family val="2"/>
    </font>
    <font>
      <sz val="11"/>
      <color theme="1"/>
      <name val="Arial"/>
      <family val="2"/>
    </font>
    <font>
      <sz val="11"/>
      <color rgb="FFFF0000"/>
      <name val="Calibri"/>
      <family val="2"/>
    </font>
    <font>
      <b/>
      <sz val="11"/>
      <name val="Arial"/>
    </font>
    <font>
      <sz val="11"/>
      <name val="Arial"/>
    </font>
  </fonts>
  <fills count="11">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
      <patternFill patternType="solid">
        <fgColor rgb="FFFEF2CB"/>
        <bgColor rgb="FFFEF2CB"/>
      </patternFill>
    </fill>
    <fill>
      <patternFill patternType="solid">
        <fgColor theme="7" tint="0.79998168889431442"/>
        <bgColor rgb="FFCFE2F3"/>
      </patternFill>
    </fill>
    <fill>
      <patternFill patternType="solid">
        <fgColor theme="0"/>
        <bgColor indexed="64"/>
      </patternFill>
    </fill>
    <fill>
      <patternFill patternType="solid">
        <fgColor theme="6" tint="0.59999389629810485"/>
        <bgColor rgb="FFFEF2CB"/>
      </patternFill>
    </fill>
    <fill>
      <patternFill patternType="solid">
        <fgColor theme="8" tint="0.39997558519241921"/>
        <bgColor indexed="64"/>
      </patternFill>
    </fill>
    <fill>
      <patternFill patternType="solid">
        <fgColor theme="8" tint="0.39997558519241921"/>
        <bgColor rgb="FFFEF2CB"/>
      </patternFill>
    </fill>
    <fill>
      <patternFill patternType="solid">
        <fgColor theme="4" tint="0.79998168889431442"/>
        <bgColor theme="4" tint="0.79998168889431442"/>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theme="8"/>
      </top>
      <bottom/>
      <diagonal/>
    </border>
    <border>
      <left/>
      <right/>
      <top/>
      <bottom style="thin">
        <color theme="8"/>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style="thin">
        <color theme="8"/>
      </top>
      <bottom/>
      <diagonal/>
    </border>
    <border>
      <left/>
      <right style="medium">
        <color theme="8"/>
      </right>
      <top style="thin">
        <color theme="8"/>
      </top>
      <bottom/>
      <diagonal/>
    </border>
    <border>
      <left style="medium">
        <color theme="8"/>
      </left>
      <right/>
      <top/>
      <bottom style="thin">
        <color theme="8"/>
      </bottom>
      <diagonal/>
    </border>
    <border>
      <left/>
      <right style="medium">
        <color theme="8"/>
      </right>
      <top/>
      <bottom style="thin">
        <color theme="8"/>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style="thin">
        <color theme="4" tint="0.39997558519241921"/>
      </top>
      <bottom style="thin">
        <color theme="4" tint="0.39997558519241921"/>
      </bottom>
      <diagonal/>
    </border>
  </borders>
  <cellStyleXfs count="3">
    <xf numFmtId="0" fontId="0" fillId="0" borderId="0"/>
    <xf numFmtId="0" fontId="23" fillId="0" borderId="0" applyNumberFormat="0" applyFill="0" applyBorder="0" applyAlignment="0" applyProtection="0"/>
    <xf numFmtId="0" fontId="25" fillId="0" borderId="0"/>
  </cellStyleXfs>
  <cellXfs count="161">
    <xf numFmtId="0" fontId="0" fillId="0" borderId="0" xfId="0"/>
    <xf numFmtId="0" fontId="13" fillId="0" borderId="0" xfId="0" applyFont="1"/>
    <xf numFmtId="0" fontId="15" fillId="6" borderId="0" xfId="0" applyFont="1" applyFill="1"/>
    <xf numFmtId="0" fontId="20" fillId="7" borderId="1"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14" xfId="0" applyFont="1" applyFill="1" applyBorder="1" applyAlignment="1">
      <alignment vertical="center" wrapText="1"/>
    </xf>
    <xf numFmtId="0" fontId="20" fillId="7" borderId="3" xfId="0" applyFont="1" applyFill="1" applyBorder="1" applyAlignment="1">
      <alignment vertical="center" wrapText="1"/>
    </xf>
    <xf numFmtId="0" fontId="18" fillId="6" borderId="0" xfId="0" applyFont="1" applyFill="1" applyAlignment="1">
      <alignment horizontal="center" vertical="center"/>
    </xf>
    <xf numFmtId="0" fontId="14" fillId="6" borderId="0" xfId="0" applyFont="1" applyFill="1"/>
    <xf numFmtId="0" fontId="14" fillId="6" borderId="0" xfId="0" applyFont="1" applyFill="1" applyAlignment="1">
      <alignment horizontal="left" vertical="top" wrapText="1"/>
    </xf>
    <xf numFmtId="1" fontId="14" fillId="6" borderId="0" xfId="0" applyNumberFormat="1" applyFont="1" applyFill="1" applyAlignment="1">
      <alignment horizontal="center" vertical="center" wrapText="1"/>
    </xf>
    <xf numFmtId="0" fontId="18" fillId="6" borderId="0" xfId="0" applyFont="1" applyFill="1"/>
    <xf numFmtId="0" fontId="14" fillId="6" borderId="0" xfId="0" applyFont="1" applyFill="1" applyAlignment="1">
      <alignment horizontal="left" vertical="center" wrapText="1"/>
    </xf>
    <xf numFmtId="0" fontId="18" fillId="6" borderId="22" xfId="0" applyFont="1" applyFill="1" applyBorder="1" applyAlignment="1">
      <alignment vertical="center" wrapText="1"/>
    </xf>
    <xf numFmtId="0" fontId="18" fillId="6" borderId="24" xfId="0" applyFont="1" applyFill="1" applyBorder="1" applyAlignment="1">
      <alignment horizontal="center" vertical="center"/>
    </xf>
    <xf numFmtId="0" fontId="19" fillId="6" borderId="24" xfId="0" applyFont="1" applyFill="1" applyBorder="1"/>
    <xf numFmtId="0" fontId="15" fillId="6" borderId="24" xfId="0" applyFont="1" applyFill="1" applyBorder="1"/>
    <xf numFmtId="0" fontId="15" fillId="6" borderId="24" xfId="0" applyFont="1" applyFill="1" applyBorder="1" applyAlignment="1">
      <alignment vertical="center"/>
    </xf>
    <xf numFmtId="0" fontId="17" fillId="6" borderId="0" xfId="0" applyFont="1" applyFill="1"/>
    <xf numFmtId="0" fontId="21" fillId="6" borderId="15" xfId="0" applyFont="1" applyFill="1" applyBorder="1"/>
    <xf numFmtId="0" fontId="18" fillId="8"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2" fillId="6" borderId="0" xfId="0" applyFont="1" applyFill="1"/>
    <xf numFmtId="0" fontId="12" fillId="6" borderId="20" xfId="0" applyFont="1" applyFill="1" applyBorder="1"/>
    <xf numFmtId="0" fontId="12" fillId="6" borderId="21" xfId="0" applyFont="1" applyFill="1" applyBorder="1"/>
    <xf numFmtId="0" fontId="12" fillId="6" borderId="22" xfId="0" applyFont="1" applyFill="1" applyBorder="1"/>
    <xf numFmtId="0" fontId="12" fillId="6" borderId="23" xfId="0" applyFont="1" applyFill="1" applyBorder="1"/>
    <xf numFmtId="0" fontId="12" fillId="6" borderId="24" xfId="0" applyFont="1" applyFill="1" applyBorder="1"/>
    <xf numFmtId="0" fontId="12" fillId="6" borderId="29" xfId="0" applyFont="1" applyFill="1" applyBorder="1"/>
    <xf numFmtId="0" fontId="12" fillId="6" borderId="30" xfId="0" applyFont="1" applyFill="1" applyBorder="1"/>
    <xf numFmtId="0" fontId="12" fillId="6" borderId="31" xfId="0" applyFont="1" applyFill="1" applyBorder="1"/>
    <xf numFmtId="0" fontId="12" fillId="6" borderId="24" xfId="0" applyFont="1" applyFill="1" applyBorder="1" applyAlignment="1">
      <alignment vertical="center"/>
    </xf>
    <xf numFmtId="0" fontId="12" fillId="6" borderId="24" xfId="0" applyFont="1" applyFill="1" applyBorder="1" applyAlignment="1">
      <alignment wrapText="1"/>
    </xf>
    <xf numFmtId="0" fontId="12" fillId="6" borderId="25" xfId="0" applyFont="1" applyFill="1" applyBorder="1"/>
    <xf numFmtId="0" fontId="12" fillId="6" borderId="26" xfId="0" applyFont="1" applyFill="1" applyBorder="1"/>
    <xf numFmtId="0" fontId="12" fillId="6" borderId="27" xfId="0" applyFont="1" applyFill="1" applyBorder="1"/>
    <xf numFmtId="0" fontId="12" fillId="6" borderId="16" xfId="0" applyFont="1" applyFill="1" applyBorder="1"/>
    <xf numFmtId="0" fontId="12" fillId="6" borderId="28" xfId="0" applyFont="1" applyFill="1" applyBorder="1"/>
    <xf numFmtId="0" fontId="13" fillId="6" borderId="0" xfId="0" applyFont="1" applyFill="1"/>
    <xf numFmtId="0" fontId="12" fillId="6" borderId="15" xfId="0" applyFont="1" applyFill="1" applyBorder="1"/>
    <xf numFmtId="0" fontId="18" fillId="6" borderId="0" xfId="0" applyFont="1" applyFill="1" applyAlignment="1">
      <alignment vertical="center" wrapText="1"/>
    </xf>
    <xf numFmtId="0" fontId="14" fillId="6" borderId="0" xfId="0" applyFont="1" applyFill="1" applyAlignment="1">
      <alignment wrapText="1"/>
    </xf>
    <xf numFmtId="0" fontId="12" fillId="6" borderId="0" xfId="0" applyFont="1" applyFill="1" applyAlignment="1">
      <alignment vertical="center"/>
    </xf>
    <xf numFmtId="0" fontId="19" fillId="6" borderId="0" xfId="0" applyFont="1" applyFill="1"/>
    <xf numFmtId="0" fontId="12" fillId="6" borderId="0" xfId="0" applyFont="1" applyFill="1" applyAlignment="1">
      <alignment wrapText="1"/>
    </xf>
    <xf numFmtId="0" fontId="15" fillId="6" borderId="0" xfId="0" applyFont="1" applyFill="1" applyAlignment="1">
      <alignment vertical="center"/>
    </xf>
    <xf numFmtId="0" fontId="11" fillId="8" borderId="1" xfId="0" applyFont="1" applyFill="1" applyBorder="1" applyAlignment="1">
      <alignment vertical="center"/>
    </xf>
    <xf numFmtId="0" fontId="11" fillId="8" borderId="1" xfId="0" applyFont="1" applyFill="1" applyBorder="1" applyAlignment="1">
      <alignment vertical="center" wrapText="1"/>
    </xf>
    <xf numFmtId="0" fontId="24" fillId="0" borderId="0" xfId="0" applyFont="1" applyBorder="1" applyAlignment="1">
      <alignment horizontal="left"/>
    </xf>
    <xf numFmtId="0" fontId="24" fillId="0" borderId="0" xfId="0" applyFont="1" applyBorder="1"/>
    <xf numFmtId="0" fontId="24" fillId="0" borderId="0" xfId="0" applyFont="1" applyBorder="1" applyAlignment="1">
      <alignment horizontal="left" vertical="center"/>
    </xf>
    <xf numFmtId="0" fontId="10" fillId="6" borderId="0" xfId="0" quotePrefix="1" applyFont="1" applyFill="1"/>
    <xf numFmtId="0" fontId="18" fillId="8" borderId="1" xfId="0" applyFont="1" applyFill="1" applyBorder="1" applyAlignment="1">
      <alignment horizontal="center" wrapText="1"/>
    </xf>
    <xf numFmtId="0" fontId="9" fillId="8" borderId="1" xfId="0" applyFont="1" applyFill="1" applyBorder="1" applyAlignment="1">
      <alignment vertical="center" wrapText="1"/>
    </xf>
    <xf numFmtId="0" fontId="20" fillId="8" borderId="1" xfId="0" applyFont="1" applyFill="1" applyBorder="1" applyAlignment="1">
      <alignment vertical="center" wrapText="1"/>
    </xf>
    <xf numFmtId="0" fontId="25" fillId="0" borderId="0" xfId="2"/>
    <xf numFmtId="0" fontId="26" fillId="0" borderId="0" xfId="2" applyFont="1"/>
    <xf numFmtId="0" fontId="20" fillId="6" borderId="15" xfId="0" applyFont="1" applyFill="1" applyBorder="1"/>
    <xf numFmtId="0" fontId="20" fillId="6" borderId="15" xfId="0" applyFont="1" applyFill="1" applyBorder="1" applyAlignment="1">
      <alignment horizontal="left" vertical="top" wrapText="1"/>
    </xf>
    <xf numFmtId="1" fontId="20" fillId="6" borderId="15" xfId="0" applyNumberFormat="1" applyFont="1" applyFill="1" applyBorder="1" applyAlignment="1">
      <alignment horizontal="center" vertical="center" wrapText="1"/>
    </xf>
    <xf numFmtId="0" fontId="20" fillId="6" borderId="0" xfId="0" applyFont="1" applyFill="1"/>
    <xf numFmtId="0" fontId="20" fillId="6" borderId="0" xfId="0" applyFont="1" applyFill="1" applyAlignment="1">
      <alignment horizontal="left" vertical="top" wrapText="1"/>
    </xf>
    <xf numFmtId="1" fontId="20" fillId="6" borderId="0" xfId="0" applyNumberFormat="1" applyFont="1" applyFill="1" applyAlignment="1">
      <alignment horizontal="center" vertical="center" wrapText="1"/>
    </xf>
    <xf numFmtId="0" fontId="18" fillId="8" borderId="1" xfId="0" applyFont="1" applyFill="1" applyBorder="1" applyAlignment="1">
      <alignment wrapText="1"/>
    </xf>
    <xf numFmtId="0" fontId="18" fillId="3" borderId="1" xfId="0" applyFont="1" applyFill="1" applyBorder="1" applyAlignment="1">
      <alignment vertical="center" wrapText="1"/>
    </xf>
    <xf numFmtId="10" fontId="20" fillId="3" borderId="1" xfId="0" applyNumberFormat="1" applyFont="1" applyFill="1" applyBorder="1" applyAlignment="1">
      <alignment horizontal="center" vertical="center"/>
    </xf>
    <xf numFmtId="0" fontId="21" fillId="6" borderId="0" xfId="0" applyFont="1" applyFill="1"/>
    <xf numFmtId="0" fontId="20" fillId="3" borderId="17"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19" xfId="0" applyFont="1" applyFill="1" applyBorder="1" applyAlignment="1">
      <alignment horizontal="center" wrapText="1"/>
    </xf>
    <xf numFmtId="0" fontId="8" fillId="8" borderId="1" xfId="0" applyFont="1" applyFill="1" applyBorder="1" applyAlignment="1">
      <alignment vertical="center" wrapText="1"/>
    </xf>
    <xf numFmtId="1" fontId="20" fillId="3" borderId="1" xfId="0" applyNumberFormat="1" applyFont="1" applyFill="1" applyBorder="1" applyAlignment="1">
      <alignment horizontal="center" vertical="center"/>
    </xf>
    <xf numFmtId="9" fontId="20" fillId="3" borderId="1" xfId="0" applyNumberFormat="1" applyFont="1" applyFill="1" applyBorder="1" applyAlignment="1">
      <alignment horizontal="center" vertical="center"/>
    </xf>
    <xf numFmtId="0" fontId="12" fillId="2" borderId="1"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1" fontId="20" fillId="2" borderId="1" xfId="0" applyNumberFormat="1" applyFont="1" applyFill="1" applyBorder="1" applyAlignment="1" applyProtection="1">
      <alignment horizontal="center" vertical="center"/>
      <protection locked="0"/>
    </xf>
    <xf numFmtId="164" fontId="20" fillId="4" borderId="1" xfId="0" applyNumberFormat="1" applyFont="1" applyFill="1" applyBorder="1" applyAlignment="1" applyProtection="1">
      <alignment horizontal="center" vertical="center" wrapText="1"/>
      <protection locked="0"/>
    </xf>
    <xf numFmtId="14" fontId="20" fillId="4" borderId="1" xfId="0" applyNumberFormat="1" applyFont="1" applyFill="1" applyBorder="1" applyAlignment="1" applyProtection="1">
      <alignment horizontal="center" vertical="center" wrapText="1"/>
      <protection locked="0"/>
    </xf>
    <xf numFmtId="0" fontId="20" fillId="5" borderId="17" xfId="0" applyFont="1" applyFill="1" applyBorder="1" applyAlignment="1" applyProtection="1">
      <alignment horizontal="center" vertical="center"/>
      <protection locked="0"/>
    </xf>
    <xf numFmtId="0" fontId="20" fillId="5" borderId="4" xfId="0" applyFont="1" applyFill="1" applyBorder="1" applyAlignment="1" applyProtection="1">
      <alignment horizontal="center" vertical="center"/>
      <protection locked="0"/>
    </xf>
    <xf numFmtId="0" fontId="27" fillId="5" borderId="4" xfId="1" applyFont="1" applyFill="1" applyBorder="1" applyAlignment="1" applyProtection="1">
      <alignment horizontal="center" vertical="center"/>
      <protection locked="0"/>
    </xf>
    <xf numFmtId="49" fontId="20" fillId="5" borderId="4" xfId="0" applyNumberFormat="1" applyFont="1" applyFill="1" applyBorder="1" applyAlignment="1" applyProtection="1">
      <alignment horizontal="center" vertical="center"/>
      <protection locked="0"/>
    </xf>
    <xf numFmtId="0" fontId="27" fillId="2" borderId="1" xfId="1"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18" fillId="8" borderId="1" xfId="0" applyFont="1" applyFill="1" applyBorder="1" applyAlignment="1">
      <alignment horizontal="center" wrapText="1"/>
    </xf>
    <xf numFmtId="0" fontId="20" fillId="2" borderId="1" xfId="0" applyFont="1" applyFill="1" applyBorder="1" applyAlignment="1" applyProtection="1">
      <alignment horizontal="center" vertical="center" wrapText="1"/>
      <protection locked="0"/>
    </xf>
    <xf numFmtId="1" fontId="20" fillId="2" borderId="1" xfId="0" applyNumberFormat="1" applyFont="1" applyFill="1" applyBorder="1" applyAlignment="1" applyProtection="1">
      <alignment horizontal="center" vertical="center"/>
      <protection locked="0"/>
    </xf>
    <xf numFmtId="0" fontId="18" fillId="8" borderId="1" xfId="0"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protection locked="0"/>
    </xf>
    <xf numFmtId="0" fontId="18" fillId="8" borderId="1" xfId="0" applyFont="1" applyFill="1" applyBorder="1" applyAlignment="1">
      <alignment horizontal="center" vertical="center" wrapText="1"/>
    </xf>
    <xf numFmtId="0" fontId="18" fillId="8" borderId="1" xfId="0" applyFont="1" applyFill="1" applyBorder="1" applyAlignment="1">
      <alignment horizontal="center" wrapText="1"/>
    </xf>
    <xf numFmtId="0" fontId="20" fillId="2"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protection locked="0"/>
    </xf>
    <xf numFmtId="1" fontId="20" fillId="2" borderId="1" xfId="0" applyNumberFormat="1" applyFont="1" applyFill="1" applyBorder="1" applyAlignment="1" applyProtection="1">
      <alignment horizontal="center" vertical="center"/>
      <protection locked="0"/>
    </xf>
    <xf numFmtId="0" fontId="29" fillId="0" borderId="0" xfId="0" applyFont="1"/>
    <xf numFmtId="0" fontId="30" fillId="0" borderId="0" xfId="0" applyFont="1"/>
    <xf numFmtId="0" fontId="31" fillId="0" borderId="0" xfId="0" applyFont="1"/>
    <xf numFmtId="0" fontId="28" fillId="0" borderId="0" xfId="0" applyFont="1"/>
    <xf numFmtId="49" fontId="6" fillId="10" borderId="32" xfId="0" applyNumberFormat="1" applyFont="1" applyFill="1" applyBorder="1"/>
    <xf numFmtId="49" fontId="6" fillId="0" borderId="32" xfId="0" applyNumberFormat="1" applyFont="1" applyBorder="1"/>
    <xf numFmtId="49" fontId="6" fillId="0" borderId="0" xfId="0" applyNumberFormat="1" applyFont="1" applyFill="1" applyBorder="1"/>
    <xf numFmtId="49" fontId="6" fillId="0" borderId="32" xfId="0" applyNumberFormat="1" applyFont="1" applyFill="1" applyBorder="1"/>
    <xf numFmtId="0" fontId="6" fillId="10" borderId="32" xfId="0" applyFont="1" applyFill="1" applyBorder="1"/>
    <xf numFmtId="0" fontId="6" fillId="0" borderId="32" xfId="0" applyFont="1" applyBorder="1"/>
    <xf numFmtId="0" fontId="20" fillId="2" borderId="1" xfId="0" applyFont="1" applyFill="1" applyBorder="1" applyAlignment="1" applyProtection="1">
      <alignment vertical="center" wrapText="1"/>
      <protection locked="0"/>
    </xf>
    <xf numFmtId="0" fontId="33" fillId="2" borderId="1" xfId="0" applyFont="1" applyFill="1" applyBorder="1" applyAlignment="1" applyProtection="1">
      <alignment vertical="center" wrapText="1"/>
      <protection locked="0"/>
    </xf>
    <xf numFmtId="49" fontId="5" fillId="10" borderId="32" xfId="0" applyNumberFormat="1" applyFont="1" applyFill="1" applyBorder="1"/>
    <xf numFmtId="0" fontId="5" fillId="10" borderId="32" xfId="0" applyFont="1" applyFill="1" applyBorder="1"/>
    <xf numFmtId="49" fontId="4" fillId="10" borderId="32" xfId="0" applyNumberFormat="1" applyFont="1" applyFill="1" applyBorder="1"/>
    <xf numFmtId="0" fontId="20" fillId="2" borderId="1" xfId="0" applyFont="1" applyFill="1" applyBorder="1" applyAlignment="1" applyProtection="1">
      <alignment horizontal="center" vertical="center"/>
      <protection locked="0"/>
    </xf>
    <xf numFmtId="0" fontId="3" fillId="0" borderId="32" xfId="0" applyFont="1" applyBorder="1"/>
    <xf numFmtId="49" fontId="2" fillId="0" borderId="32" xfId="0" applyNumberFormat="1" applyFont="1" applyBorder="1"/>
    <xf numFmtId="0" fontId="2" fillId="0" borderId="32" xfId="0" applyFont="1" applyBorder="1"/>
    <xf numFmtId="49" fontId="2" fillId="10" borderId="32" xfId="0" applyNumberFormat="1" applyFont="1" applyFill="1" applyBorder="1"/>
    <xf numFmtId="49" fontId="2" fillId="10" borderId="0" xfId="0" applyNumberFormat="1" applyFont="1" applyFill="1" applyBorder="1"/>
    <xf numFmtId="49" fontId="20" fillId="2" borderId="1" xfId="0" applyNumberFormat="1" applyFont="1" applyFill="1" applyBorder="1" applyAlignment="1" applyProtection="1">
      <alignment horizontal="center" vertical="center"/>
      <protection locked="0"/>
    </xf>
    <xf numFmtId="49" fontId="33" fillId="2" borderId="1" xfId="0" applyNumberFormat="1" applyFont="1" applyFill="1" applyBorder="1" applyAlignment="1" applyProtection="1">
      <alignment horizontal="center" vertical="center"/>
      <protection locked="0"/>
    </xf>
    <xf numFmtId="0" fontId="1" fillId="8" borderId="1" xfId="0" applyFont="1" applyFill="1" applyBorder="1" applyAlignment="1">
      <alignment vertical="center" wrapText="1"/>
    </xf>
    <xf numFmtId="0" fontId="1" fillId="2" borderId="1" xfId="0" applyNumberFormat="1" applyFont="1" applyFill="1" applyBorder="1" applyAlignment="1" applyProtection="1">
      <alignment horizontal="center" vertical="center"/>
      <protection locked="0"/>
    </xf>
    <xf numFmtId="0" fontId="16" fillId="6" borderId="0" xfId="0" applyFont="1" applyFill="1" applyAlignment="1">
      <alignment horizontal="center"/>
    </xf>
    <xf numFmtId="0" fontId="20" fillId="2" borderId="1" xfId="0" applyFont="1" applyFill="1" applyBorder="1" applyAlignment="1" applyProtection="1">
      <alignment horizontal="center" vertical="center"/>
      <protection locked="0"/>
    </xf>
    <xf numFmtId="2" fontId="20" fillId="3" borderId="2" xfId="0" applyNumberFormat="1" applyFont="1" applyFill="1" applyBorder="1" applyAlignment="1">
      <alignment horizontal="center" vertical="center"/>
    </xf>
    <xf numFmtId="2" fontId="20" fillId="3" borderId="3" xfId="0" applyNumberFormat="1" applyFont="1" applyFill="1" applyBorder="1" applyAlignment="1">
      <alignment horizontal="center" vertical="center"/>
    </xf>
    <xf numFmtId="0" fontId="18" fillId="8" borderId="2"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20" fillId="3" borderId="2"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18" fillId="8" borderId="1" xfId="0" applyFont="1" applyFill="1" applyBorder="1" applyAlignment="1">
      <alignment horizontal="center" wrapText="1"/>
    </xf>
    <xf numFmtId="1" fontId="20" fillId="2" borderId="1" xfId="0" applyNumberFormat="1" applyFont="1" applyFill="1" applyBorder="1" applyAlignment="1" applyProtection="1">
      <alignment horizontal="center" vertical="center"/>
      <protection locked="0"/>
    </xf>
    <xf numFmtId="0" fontId="20" fillId="2" borderId="1" xfId="0" applyFont="1" applyFill="1" applyBorder="1" applyAlignment="1" applyProtection="1">
      <protection locked="0"/>
    </xf>
    <xf numFmtId="165" fontId="20" fillId="2" borderId="1" xfId="0" applyNumberFormat="1" applyFont="1" applyFill="1" applyBorder="1" applyAlignment="1" applyProtection="1">
      <alignment horizontal="center"/>
      <protection locked="0"/>
    </xf>
    <xf numFmtId="0" fontId="32" fillId="8" borderId="2" xfId="0" applyFont="1" applyFill="1" applyBorder="1" applyAlignment="1">
      <alignment horizontal="center" wrapText="1"/>
    </xf>
    <xf numFmtId="0" fontId="32" fillId="8" borderId="3" xfId="0" applyFont="1" applyFill="1" applyBorder="1" applyAlignment="1">
      <alignment horizontal="center" wrapText="1"/>
    </xf>
    <xf numFmtId="0" fontId="33" fillId="2" borderId="2" xfId="0" applyFont="1" applyFill="1" applyBorder="1" applyAlignment="1" applyProtection="1">
      <alignment horizontal="center" vertical="center"/>
      <protection locked="0"/>
    </xf>
    <xf numFmtId="0" fontId="33" fillId="2" borderId="3" xfId="0" applyFont="1" applyFill="1" applyBorder="1" applyAlignment="1" applyProtection="1">
      <alignment horizontal="center" vertical="center"/>
      <protection locked="0"/>
    </xf>
    <xf numFmtId="0" fontId="20" fillId="3" borderId="14" xfId="0" applyFont="1" applyFill="1" applyBorder="1" applyAlignment="1">
      <alignment horizontal="left" vertical="center" wrapText="1"/>
    </xf>
    <xf numFmtId="0" fontId="20" fillId="7" borderId="8"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4" xfId="0" applyFont="1" applyFill="1" applyBorder="1" applyAlignment="1">
      <alignment horizontal="center" wrapText="1"/>
    </xf>
    <xf numFmtId="0" fontId="18" fillId="8" borderId="3" xfId="0" applyFont="1" applyFill="1" applyBorder="1" applyAlignment="1">
      <alignment horizontal="center" wrapText="1"/>
    </xf>
    <xf numFmtId="0" fontId="20" fillId="3" borderId="6" xfId="0" applyFont="1" applyFill="1" applyBorder="1" applyAlignment="1">
      <alignment horizontal="left" vertical="center" wrapText="1"/>
    </xf>
    <xf numFmtId="0" fontId="20" fillId="3" borderId="7"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18" fillId="8" borderId="1" xfId="0" applyFont="1" applyFill="1" applyBorder="1" applyAlignment="1">
      <alignment horizontal="center" vertical="center" wrapText="1"/>
    </xf>
    <xf numFmtId="0" fontId="18" fillId="8" borderId="1" xfId="0" applyFont="1" applyFill="1" applyBorder="1" applyAlignment="1">
      <alignment horizontal="center" vertical="center"/>
    </xf>
    <xf numFmtId="0" fontId="18" fillId="8" borderId="1" xfId="0" applyFont="1" applyFill="1" applyBorder="1" applyAlignment="1">
      <alignment horizontal="left" vertical="center" wrapText="1"/>
    </xf>
    <xf numFmtId="0" fontId="22" fillId="6" borderId="21" xfId="0" applyFont="1" applyFill="1" applyBorder="1" applyAlignment="1">
      <alignment horizontal="center" vertical="center" wrapText="1"/>
    </xf>
    <xf numFmtId="0" fontId="18" fillId="3" borderId="1" xfId="0" applyFont="1" applyFill="1" applyBorder="1" applyAlignment="1">
      <alignment horizontal="center" wrapText="1"/>
    </xf>
    <xf numFmtId="165" fontId="20" fillId="3" borderId="1" xfId="0" applyNumberFormat="1" applyFont="1" applyFill="1" applyBorder="1" applyAlignment="1">
      <alignment horizontal="center"/>
    </xf>
    <xf numFmtId="0" fontId="20" fillId="2" borderId="1" xfId="0" applyFont="1" applyFill="1" applyBorder="1" applyAlignment="1" applyProtection="1">
      <alignment horizontal="center" vertical="center" wrapText="1"/>
      <protection locked="0"/>
    </xf>
    <xf numFmtId="0" fontId="33" fillId="2" borderId="2"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cellXfs>
  <cellStyles count="3">
    <cellStyle name="Hyperlink" xfId="1" builtinId="8"/>
    <cellStyle name="Normal" xfId="0" builtinId="0"/>
    <cellStyle name="Normal 2" xfId="2" xr:uid="{05196463-FEA0-42F8-855C-421C93C87F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0C716-52D1-415E-9A6F-C84515278D4E}">
  <sheetPr codeName="Sheet1">
    <pageSetUpPr fitToPage="1"/>
  </sheetPr>
  <dimension ref="A1:AP60"/>
  <sheetViews>
    <sheetView topLeftCell="A14" workbookViewId="0">
      <selection activeCell="E23" sqref="E23"/>
    </sheetView>
  </sheetViews>
  <sheetFormatPr defaultColWidth="9.140625" defaultRowHeight="14.25" x14ac:dyDescent="0.2"/>
  <cols>
    <col min="1" max="1" width="2.5703125" style="1" customWidth="1"/>
    <col min="2" max="2" width="4.7109375" style="1" customWidth="1"/>
    <col min="3" max="3" width="68.28515625" style="1" customWidth="1"/>
    <col min="4" max="4" width="38" style="1" customWidth="1"/>
    <col min="5" max="5" width="4.140625" style="1" customWidth="1"/>
    <col min="6" max="7" width="9.140625" style="1"/>
    <col min="8" max="42" width="9.140625" style="38"/>
    <col min="43" max="16384" width="9.140625" style="1"/>
  </cols>
  <sheetData>
    <row r="1" spans="1:8" s="38" customFormat="1" ht="15" thickBot="1" x14ac:dyDescent="0.25">
      <c r="A1" s="22"/>
      <c r="B1" s="22"/>
      <c r="C1" s="22"/>
      <c r="D1" s="22"/>
      <c r="E1" s="22"/>
      <c r="F1" s="22"/>
      <c r="G1" s="22"/>
      <c r="H1" s="22"/>
    </row>
    <row r="2" spans="1:8" x14ac:dyDescent="0.2">
      <c r="A2" s="22"/>
      <c r="B2" s="23"/>
      <c r="C2" s="24"/>
      <c r="D2" s="24"/>
      <c r="E2" s="25"/>
      <c r="F2" s="22"/>
      <c r="G2" s="22"/>
      <c r="H2" s="22"/>
    </row>
    <row r="3" spans="1:8" ht="20.25" x14ac:dyDescent="0.3">
      <c r="A3" s="22"/>
      <c r="B3" s="26"/>
      <c r="C3" s="122" t="s">
        <v>457</v>
      </c>
      <c r="D3" s="122"/>
      <c r="E3" s="16"/>
      <c r="F3" s="2"/>
      <c r="G3" s="2"/>
      <c r="H3" s="2"/>
    </row>
    <row r="4" spans="1:8" x14ac:dyDescent="0.2">
      <c r="A4" s="22"/>
      <c r="B4" s="26"/>
      <c r="C4" s="22"/>
      <c r="D4" s="22"/>
      <c r="E4" s="27"/>
      <c r="F4" s="22"/>
      <c r="G4" s="22"/>
      <c r="H4" s="22"/>
    </row>
    <row r="5" spans="1:8" ht="22.5" customHeight="1" x14ac:dyDescent="0.2">
      <c r="A5" s="22"/>
      <c r="B5" s="26"/>
      <c r="C5" s="46" t="s">
        <v>96</v>
      </c>
      <c r="D5" s="73" t="s">
        <v>106</v>
      </c>
      <c r="E5" s="27"/>
      <c r="F5" s="22"/>
      <c r="G5" s="22"/>
      <c r="H5" s="22"/>
    </row>
    <row r="6" spans="1:8" ht="20.25" customHeight="1" x14ac:dyDescent="0.2">
      <c r="A6" s="22"/>
      <c r="B6" s="26"/>
      <c r="C6" s="46" t="s">
        <v>0</v>
      </c>
      <c r="D6" s="75" t="s">
        <v>105</v>
      </c>
      <c r="E6" s="27"/>
      <c r="F6" s="22"/>
      <c r="G6" s="22"/>
      <c r="H6" s="22"/>
    </row>
    <row r="7" spans="1:8" ht="22.5" customHeight="1" x14ac:dyDescent="0.2">
      <c r="A7" s="22"/>
      <c r="B7" s="26"/>
      <c r="C7" s="46" t="s">
        <v>2</v>
      </c>
      <c r="D7" s="76" t="s">
        <v>104</v>
      </c>
      <c r="E7" s="27"/>
      <c r="F7" s="22"/>
      <c r="G7" s="22"/>
      <c r="H7" s="22"/>
    </row>
    <row r="8" spans="1:8" x14ac:dyDescent="0.2">
      <c r="A8" s="22"/>
      <c r="B8" s="26"/>
      <c r="C8" s="22"/>
      <c r="D8" s="22"/>
      <c r="E8" s="27"/>
      <c r="F8" s="22"/>
      <c r="G8" s="22"/>
      <c r="H8" s="22"/>
    </row>
    <row r="9" spans="1:8" ht="30.75" customHeight="1" x14ac:dyDescent="0.25">
      <c r="A9" s="22"/>
      <c r="B9" s="26"/>
      <c r="C9" s="18" t="s">
        <v>3</v>
      </c>
      <c r="D9" s="22"/>
      <c r="E9" s="27"/>
      <c r="F9" s="22"/>
      <c r="G9" s="22"/>
      <c r="H9" s="22"/>
    </row>
    <row r="10" spans="1:8" ht="22.5" customHeight="1" x14ac:dyDescent="0.25">
      <c r="A10" s="22"/>
      <c r="B10" s="26"/>
      <c r="C10" s="2" t="s">
        <v>4</v>
      </c>
      <c r="D10" s="22"/>
      <c r="E10" s="27"/>
      <c r="F10" s="22"/>
      <c r="G10" s="22"/>
      <c r="H10" s="22"/>
    </row>
    <row r="11" spans="1:8" ht="50.25" customHeight="1" x14ac:dyDescent="0.2">
      <c r="A11" s="22"/>
      <c r="B11" s="26"/>
      <c r="C11" s="70" t="s">
        <v>107</v>
      </c>
      <c r="D11" s="91" t="s">
        <v>110</v>
      </c>
      <c r="E11" s="27"/>
      <c r="F11" s="22"/>
      <c r="G11" s="22"/>
      <c r="H11" s="22"/>
    </row>
    <row r="12" spans="1:8" ht="108.75" customHeight="1" x14ac:dyDescent="0.2">
      <c r="A12" s="22"/>
      <c r="B12" s="26"/>
      <c r="C12" s="54" t="s">
        <v>476</v>
      </c>
      <c r="D12" s="74"/>
      <c r="E12" s="27"/>
      <c r="F12" s="22"/>
      <c r="G12" s="22"/>
      <c r="H12" s="22"/>
    </row>
    <row r="13" spans="1:8" ht="51" customHeight="1" x14ac:dyDescent="0.2">
      <c r="A13" s="22"/>
      <c r="B13" s="26"/>
      <c r="C13" s="120" t="s">
        <v>477</v>
      </c>
      <c r="D13" s="73"/>
      <c r="E13" s="27"/>
      <c r="F13" s="22"/>
      <c r="G13" s="22"/>
      <c r="H13" s="22"/>
    </row>
    <row r="14" spans="1:8" ht="78.75" customHeight="1" x14ac:dyDescent="0.2">
      <c r="A14" s="22"/>
      <c r="B14" s="26"/>
      <c r="C14" s="53" t="s">
        <v>102</v>
      </c>
      <c r="D14" s="73"/>
      <c r="E14" s="27"/>
      <c r="F14" s="22"/>
      <c r="G14" s="22"/>
      <c r="H14" s="22"/>
    </row>
    <row r="15" spans="1:8" x14ac:dyDescent="0.2">
      <c r="A15" s="22"/>
      <c r="B15" s="26"/>
      <c r="C15" s="22"/>
      <c r="D15" s="22"/>
      <c r="E15" s="27"/>
      <c r="F15" s="22"/>
      <c r="G15" s="22"/>
      <c r="H15" s="22"/>
    </row>
    <row r="16" spans="1:8" ht="26.25" customHeight="1" x14ac:dyDescent="0.2">
      <c r="A16" s="22"/>
      <c r="B16" s="26"/>
      <c r="C16" s="47" t="s">
        <v>5</v>
      </c>
      <c r="D16" s="121"/>
      <c r="E16" s="27"/>
      <c r="F16" s="22"/>
      <c r="G16" s="22"/>
      <c r="H16" s="22"/>
    </row>
    <row r="17" spans="1:8" ht="26.25" customHeight="1" x14ac:dyDescent="0.2">
      <c r="A17" s="22"/>
      <c r="B17" s="26"/>
      <c r="C17" s="47" t="s">
        <v>6</v>
      </c>
      <c r="D17" s="121"/>
      <c r="E17" s="27"/>
      <c r="F17" s="22"/>
      <c r="G17" s="22"/>
      <c r="H17" s="22"/>
    </row>
    <row r="18" spans="1:8" ht="29.25" customHeight="1" x14ac:dyDescent="0.2">
      <c r="A18" s="22"/>
      <c r="B18" s="26"/>
      <c r="C18" s="47" t="s">
        <v>7</v>
      </c>
      <c r="D18" s="121"/>
      <c r="E18" s="27"/>
      <c r="F18" s="22"/>
      <c r="G18" s="22"/>
      <c r="H18" s="22"/>
    </row>
    <row r="19" spans="1:8" ht="25.5" customHeight="1" thickBot="1" x14ac:dyDescent="0.25">
      <c r="A19" s="22"/>
      <c r="B19" s="28"/>
      <c r="C19" s="29"/>
      <c r="D19" s="29"/>
      <c r="E19" s="30"/>
      <c r="F19" s="22"/>
      <c r="G19" s="22"/>
      <c r="H19" s="22"/>
    </row>
    <row r="20" spans="1:8" x14ac:dyDescent="0.2">
      <c r="A20" s="22"/>
      <c r="B20" s="22"/>
      <c r="C20" s="22"/>
      <c r="D20" s="22"/>
      <c r="E20" s="22"/>
      <c r="F20" s="22"/>
      <c r="G20" s="22"/>
      <c r="H20" s="22"/>
    </row>
    <row r="21" spans="1:8" x14ac:dyDescent="0.2">
      <c r="A21" s="22"/>
      <c r="B21" s="22"/>
      <c r="C21" s="22"/>
      <c r="D21" s="22"/>
      <c r="E21" s="22"/>
      <c r="F21" s="22"/>
      <c r="G21" s="22"/>
      <c r="H21" s="22"/>
    </row>
    <row r="22" spans="1:8" x14ac:dyDescent="0.2">
      <c r="A22" s="22"/>
      <c r="B22" s="22"/>
      <c r="C22" s="22"/>
      <c r="D22" s="22"/>
      <c r="E22" s="22"/>
      <c r="F22" s="22"/>
      <c r="G22" s="22"/>
      <c r="H22" s="22"/>
    </row>
    <row r="23" spans="1:8" x14ac:dyDescent="0.2">
      <c r="A23" s="22"/>
      <c r="B23" s="22"/>
      <c r="C23" s="22"/>
      <c r="D23" s="22"/>
      <c r="E23" s="22"/>
      <c r="F23" s="22"/>
      <c r="G23" s="22"/>
      <c r="H23" s="22"/>
    </row>
    <row r="24" spans="1:8" x14ac:dyDescent="0.2">
      <c r="A24" s="22"/>
      <c r="B24" s="22"/>
      <c r="C24" s="22"/>
      <c r="D24" s="22"/>
      <c r="E24" s="22"/>
      <c r="F24" s="22"/>
      <c r="G24" s="22"/>
      <c r="H24" s="22"/>
    </row>
    <row r="25" spans="1:8" x14ac:dyDescent="0.2">
      <c r="A25" s="22"/>
      <c r="B25" s="22"/>
      <c r="C25" s="22"/>
      <c r="D25" s="22"/>
      <c r="E25" s="22"/>
      <c r="F25" s="22"/>
      <c r="G25" s="22"/>
      <c r="H25" s="22"/>
    </row>
    <row r="26" spans="1:8" x14ac:dyDescent="0.2">
      <c r="A26" s="22"/>
      <c r="B26" s="22"/>
      <c r="C26" s="22"/>
      <c r="D26" s="22"/>
      <c r="E26" s="22"/>
      <c r="F26" s="22"/>
      <c r="G26" s="22"/>
      <c r="H26" s="22"/>
    </row>
    <row r="27" spans="1:8" x14ac:dyDescent="0.2">
      <c r="A27" s="22"/>
      <c r="B27" s="22"/>
      <c r="C27" s="22"/>
      <c r="D27" s="22"/>
      <c r="E27" s="22"/>
      <c r="F27" s="22"/>
      <c r="G27" s="22"/>
      <c r="H27" s="22"/>
    </row>
    <row r="28" spans="1:8" x14ac:dyDescent="0.2">
      <c r="A28" s="22"/>
      <c r="B28" s="22"/>
      <c r="C28" s="22"/>
      <c r="D28" s="22"/>
      <c r="E28" s="22"/>
      <c r="F28" s="22"/>
      <c r="G28" s="22"/>
      <c r="H28" s="22"/>
    </row>
    <row r="29" spans="1:8" s="38" customFormat="1" x14ac:dyDescent="0.2"/>
    <row r="30" spans="1:8" s="38" customFormat="1" x14ac:dyDescent="0.2"/>
    <row r="31" spans="1:8" s="38" customFormat="1" x14ac:dyDescent="0.2"/>
    <row r="32" spans="1:8" s="38" customFormat="1" x14ac:dyDescent="0.2"/>
    <row r="33" s="38" customFormat="1" x14ac:dyDescent="0.2"/>
    <row r="34" s="38" customFormat="1" x14ac:dyDescent="0.2"/>
    <row r="35" s="38" customFormat="1" x14ac:dyDescent="0.2"/>
    <row r="36" s="38" customFormat="1" x14ac:dyDescent="0.2"/>
    <row r="37" s="38" customFormat="1" x14ac:dyDescent="0.2"/>
    <row r="38" s="38" customFormat="1" x14ac:dyDescent="0.2"/>
    <row r="39" s="38" customFormat="1" x14ac:dyDescent="0.2"/>
    <row r="40" s="38" customFormat="1" x14ac:dyDescent="0.2"/>
    <row r="41" s="38" customFormat="1" x14ac:dyDescent="0.2"/>
    <row r="42" s="38" customFormat="1" x14ac:dyDescent="0.2"/>
    <row r="43" s="38" customFormat="1" x14ac:dyDescent="0.2"/>
    <row r="44" s="38" customFormat="1" x14ac:dyDescent="0.2"/>
    <row r="45" s="38" customFormat="1" x14ac:dyDescent="0.2"/>
    <row r="46" s="38" customFormat="1" x14ac:dyDescent="0.2"/>
    <row r="47" s="38" customFormat="1" x14ac:dyDescent="0.2"/>
    <row r="48" s="38" customFormat="1" x14ac:dyDescent="0.2"/>
    <row r="49" s="38" customFormat="1" x14ac:dyDescent="0.2"/>
    <row r="50" s="38" customFormat="1" x14ac:dyDescent="0.2"/>
    <row r="51" s="38" customFormat="1" x14ac:dyDescent="0.2"/>
    <row r="52" s="38" customFormat="1" x14ac:dyDescent="0.2"/>
    <row r="53" s="38" customFormat="1" x14ac:dyDescent="0.2"/>
    <row r="54" s="38" customFormat="1" x14ac:dyDescent="0.2"/>
    <row r="55" s="38" customFormat="1" x14ac:dyDescent="0.2"/>
    <row r="56" s="38" customFormat="1" x14ac:dyDescent="0.2"/>
    <row r="57" s="38" customFormat="1" x14ac:dyDescent="0.2"/>
    <row r="58" s="38" customFormat="1" x14ac:dyDescent="0.2"/>
    <row r="59" s="38" customFormat="1" x14ac:dyDescent="0.2"/>
    <row r="60" s="38" customFormat="1" x14ac:dyDescent="0.2"/>
  </sheetData>
  <sheetProtection algorithmName="SHA-512" hashValue="O6TdcojisVnvzF488VnaanFlSn/lwoYddO6ve+l7l42Xl318Fi1MYTxtziZKkoEqaRd2gEXHUQGEQYC/uZTCTA==" saltValue="EiznT58Oki1BbD1NLqBrfQ==" spinCount="100000" sheet="1" objects="1" scenarios="1"/>
  <dataConsolidate/>
  <mergeCells count="1">
    <mergeCell ref="C3:D3"/>
  </mergeCells>
  <dataValidations count="1">
    <dataValidation type="list" allowBlank="1" showInputMessage="1" showErrorMessage="1" sqref="D12:D14" xr:uid="{0E5C139B-327E-479F-80FF-92750AB2ACF2}">
      <formula1>"Please Select, Yes, No"</formula1>
    </dataValidation>
  </dataValidations>
  <pageMargins left="0.7" right="0.7" top="0.75" bottom="0.75" header="0.3" footer="0.3"/>
  <pageSetup paperSize="9" scale="75"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803C3D8-78FF-47DE-B4BD-286CCD80E5DD}">
          <x14:formula1>
            <xm:f>'Lists '!$D$1:$D$7</xm:f>
          </x14:formula1>
          <xm:sqref>D6</xm:sqref>
        </x14:dataValidation>
        <x14:dataValidation type="list" allowBlank="1" showInputMessage="1" showErrorMessage="1" xr:uid="{56BB9F61-7415-44BD-BEC1-F510C3E3C8ED}">
          <x14:formula1>
            <xm:f>'Lists '!$A$1:$A$74</xm:f>
          </x14:formula1>
          <xm:sqref>D5</xm:sqref>
        </x14:dataValidation>
        <x14:dataValidation type="list" allowBlank="1" showInputMessage="1" showErrorMessage="1" xr:uid="{A9FC2D75-29A8-4771-8B4F-7702CDEEA730}">
          <x14:formula1>
            <xm:f>'Lists '!$L$1:$L$72</xm:f>
          </x14:formula1>
          <xm:sqref>D7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28767-376B-4054-8F5A-E724A520C0CC}">
  <sheetPr codeName="Sheet3"/>
  <dimension ref="A1:AF373"/>
  <sheetViews>
    <sheetView topLeftCell="J1" workbookViewId="0">
      <selection activeCell="J1" sqref="A1:XFD1048576"/>
    </sheetView>
  </sheetViews>
  <sheetFormatPr defaultColWidth="9.140625" defaultRowHeight="15" x14ac:dyDescent="0.25"/>
  <cols>
    <col min="1" max="1" width="81" style="48" customWidth="1"/>
    <col min="2" max="3" width="9.140625" style="49" customWidth="1"/>
    <col min="4" max="4" width="17.5703125" style="49" customWidth="1"/>
    <col min="5" max="5" width="9.140625" style="49" customWidth="1"/>
    <col min="6" max="6" width="32.7109375" style="49" customWidth="1"/>
    <col min="7" max="7" width="5" style="49" customWidth="1"/>
    <col min="8" max="8" width="9.140625" style="49" customWidth="1"/>
    <col min="9" max="9" width="9.140625" style="49"/>
    <col min="10" max="10" width="40.140625" customWidth="1"/>
    <col min="11" max="11" width="14.5703125"/>
    <col min="12" max="12" width="63.42578125" customWidth="1"/>
    <col min="15" max="15" width="54" customWidth="1"/>
    <col min="33" max="16384" width="9.140625" style="49"/>
  </cols>
  <sheetData>
    <row r="1" spans="1:32" ht="15.75" x14ac:dyDescent="0.25">
      <c r="A1" s="48" t="s">
        <v>106</v>
      </c>
      <c r="D1" s="49" t="s">
        <v>105</v>
      </c>
      <c r="F1" s="56"/>
      <c r="J1" s="99"/>
      <c r="K1" s="97"/>
      <c r="L1" s="100" t="s">
        <v>475</v>
      </c>
      <c r="M1" s="97"/>
      <c r="N1" s="97"/>
      <c r="O1" s="100" t="s">
        <v>412</v>
      </c>
      <c r="P1" s="97"/>
      <c r="Q1" s="97"/>
      <c r="R1" s="97"/>
      <c r="S1" s="97"/>
      <c r="T1" s="97"/>
      <c r="U1" s="97"/>
      <c r="V1" s="97"/>
      <c r="W1" s="97"/>
      <c r="X1" s="97"/>
      <c r="Y1" s="97"/>
      <c r="Z1" s="97"/>
      <c r="AA1" s="97"/>
      <c r="AB1" s="97"/>
      <c r="AC1" s="97"/>
      <c r="AD1" s="97"/>
      <c r="AE1" s="97"/>
      <c r="AF1" s="97" t="s">
        <v>103</v>
      </c>
    </row>
    <row r="2" spans="1:32" ht="15.75" x14ac:dyDescent="0.25">
      <c r="A2" s="55" t="s">
        <v>57</v>
      </c>
      <c r="D2" s="49" t="s">
        <v>1</v>
      </c>
      <c r="F2" s="56"/>
      <c r="J2" s="97"/>
      <c r="K2" s="97"/>
      <c r="L2" s="106" t="s">
        <v>122</v>
      </c>
      <c r="M2" s="97"/>
      <c r="N2" s="97"/>
      <c r="O2" s="101" t="s">
        <v>132</v>
      </c>
      <c r="P2" s="97"/>
      <c r="Q2" s="97"/>
      <c r="R2" s="97"/>
      <c r="S2" s="97"/>
      <c r="T2" s="97"/>
      <c r="U2" s="97"/>
      <c r="V2" s="97"/>
      <c r="W2" s="97"/>
      <c r="X2" s="97"/>
      <c r="Y2" s="97"/>
      <c r="Z2" s="97"/>
      <c r="AA2" s="97"/>
      <c r="AB2" s="97"/>
      <c r="AC2" s="97"/>
      <c r="AD2" s="97"/>
      <c r="AE2" s="97"/>
      <c r="AF2" s="97" t="s">
        <v>103</v>
      </c>
    </row>
    <row r="3" spans="1:32" ht="15.75" x14ac:dyDescent="0.25">
      <c r="A3" s="55" t="s">
        <v>430</v>
      </c>
      <c r="D3" s="49" t="s">
        <v>98</v>
      </c>
      <c r="F3" s="55"/>
      <c r="J3" s="97"/>
      <c r="K3" s="97"/>
      <c r="L3" s="106" t="s">
        <v>125</v>
      </c>
      <c r="M3" s="97"/>
      <c r="O3" s="102" t="s">
        <v>111</v>
      </c>
      <c r="T3" s="97"/>
      <c r="V3" s="97"/>
      <c r="AD3" s="97"/>
    </row>
    <row r="4" spans="1:32" ht="15.75" x14ac:dyDescent="0.25">
      <c r="A4" s="55" t="s">
        <v>58</v>
      </c>
      <c r="D4" s="49" t="s">
        <v>100</v>
      </c>
      <c r="F4" s="55"/>
      <c r="J4" s="97"/>
      <c r="L4" s="106" t="s">
        <v>131</v>
      </c>
      <c r="M4" s="97"/>
      <c r="O4" s="102" t="s">
        <v>112</v>
      </c>
      <c r="T4" s="97"/>
      <c r="V4" s="97"/>
      <c r="AD4" s="97"/>
    </row>
    <row r="5" spans="1:32" ht="15.75" x14ac:dyDescent="0.25">
      <c r="A5" s="55" t="s">
        <v>59</v>
      </c>
      <c r="D5" s="49" t="s">
        <v>101</v>
      </c>
      <c r="F5" s="55"/>
      <c r="J5" s="97"/>
      <c r="L5" s="105" t="s">
        <v>136</v>
      </c>
      <c r="M5" s="97"/>
      <c r="O5" s="102" t="s">
        <v>113</v>
      </c>
      <c r="T5" s="97"/>
      <c r="V5" s="97"/>
      <c r="AD5" s="97"/>
    </row>
    <row r="6" spans="1:32" ht="15.75" x14ac:dyDescent="0.25">
      <c r="A6" s="55" t="s">
        <v>431</v>
      </c>
      <c r="D6" s="49" t="s">
        <v>99</v>
      </c>
      <c r="F6" s="55"/>
      <c r="J6" s="97"/>
      <c r="L6" s="106" t="s">
        <v>142</v>
      </c>
      <c r="M6" s="97"/>
      <c r="O6" s="101" t="s">
        <v>114</v>
      </c>
      <c r="T6" s="97"/>
      <c r="V6" s="97"/>
      <c r="AD6" s="97"/>
    </row>
    <row r="7" spans="1:32" ht="15.75" x14ac:dyDescent="0.25">
      <c r="A7" s="55" t="s">
        <v>432</v>
      </c>
      <c r="D7" s="49" t="s">
        <v>97</v>
      </c>
      <c r="F7" s="55"/>
      <c r="J7" s="97"/>
      <c r="L7" s="105" t="s">
        <v>147</v>
      </c>
      <c r="M7" s="97"/>
      <c r="O7" s="101" t="s">
        <v>115</v>
      </c>
      <c r="V7" s="97"/>
      <c r="AD7" s="97"/>
    </row>
    <row r="8" spans="1:32" ht="15.75" x14ac:dyDescent="0.25">
      <c r="A8" s="55" t="s">
        <v>433</v>
      </c>
      <c r="F8" s="55"/>
      <c r="J8" s="97"/>
      <c r="L8" s="105" t="s">
        <v>157</v>
      </c>
      <c r="M8" s="97"/>
      <c r="O8" s="101" t="s">
        <v>116</v>
      </c>
      <c r="V8" s="97"/>
    </row>
    <row r="9" spans="1:32" ht="15.75" x14ac:dyDescent="0.25">
      <c r="A9" s="55" t="s">
        <v>434</v>
      </c>
      <c r="F9" s="55"/>
      <c r="J9" s="97"/>
      <c r="L9" s="106" t="s">
        <v>417</v>
      </c>
      <c r="M9" s="97"/>
      <c r="O9" s="101" t="s">
        <v>117</v>
      </c>
    </row>
    <row r="10" spans="1:32" ht="15.75" x14ac:dyDescent="0.25">
      <c r="A10" s="55" t="s">
        <v>435</v>
      </c>
      <c r="F10" s="55"/>
      <c r="J10" s="97"/>
      <c r="L10" s="105" t="s">
        <v>165</v>
      </c>
      <c r="M10" s="97"/>
      <c r="O10" s="101" t="s">
        <v>118</v>
      </c>
    </row>
    <row r="11" spans="1:32" ht="15.75" x14ac:dyDescent="0.25">
      <c r="A11" s="55" t="s">
        <v>60</v>
      </c>
      <c r="F11" s="55"/>
      <c r="J11" s="97"/>
      <c r="L11" s="106" t="s">
        <v>415</v>
      </c>
      <c r="M11" s="97"/>
      <c r="O11" s="102" t="s">
        <v>119</v>
      </c>
    </row>
    <row r="12" spans="1:32" ht="15.75" x14ac:dyDescent="0.25">
      <c r="A12" s="55" t="s">
        <v>61</v>
      </c>
      <c r="F12" s="55"/>
      <c r="J12" s="97"/>
      <c r="L12" s="106" t="s">
        <v>168</v>
      </c>
      <c r="M12" s="97"/>
      <c r="O12" s="102" t="s">
        <v>120</v>
      </c>
    </row>
    <row r="13" spans="1:32" ht="15.75" x14ac:dyDescent="0.25">
      <c r="A13" s="55" t="s">
        <v>62</v>
      </c>
      <c r="F13" s="55"/>
      <c r="J13" s="98"/>
      <c r="L13" s="106" t="s">
        <v>172</v>
      </c>
      <c r="M13" s="97"/>
      <c r="O13" s="101" t="s">
        <v>121</v>
      </c>
    </row>
    <row r="14" spans="1:32" ht="15.75" x14ac:dyDescent="0.25">
      <c r="A14" s="55" t="s">
        <v>63</v>
      </c>
      <c r="F14" s="55"/>
      <c r="J14" s="97"/>
      <c r="L14" s="106" t="s">
        <v>174</v>
      </c>
      <c r="M14" s="97"/>
      <c r="O14" s="102" t="s">
        <v>122</v>
      </c>
    </row>
    <row r="15" spans="1:32" ht="15.75" x14ac:dyDescent="0.25">
      <c r="A15" s="55" t="s">
        <v>64</v>
      </c>
      <c r="F15" s="55"/>
      <c r="J15" s="97"/>
      <c r="L15" s="105" t="s">
        <v>175</v>
      </c>
      <c r="M15" s="97"/>
      <c r="O15" s="102" t="s">
        <v>123</v>
      </c>
    </row>
    <row r="16" spans="1:32" ht="15.75" x14ac:dyDescent="0.25">
      <c r="A16" s="55" t="s">
        <v>65</v>
      </c>
      <c r="F16" s="55"/>
      <c r="J16" s="97"/>
      <c r="L16" s="105" t="s">
        <v>183</v>
      </c>
      <c r="M16" s="97"/>
      <c r="O16" s="102" t="s">
        <v>124</v>
      </c>
    </row>
    <row r="17" spans="1:15" ht="15.75" x14ac:dyDescent="0.25">
      <c r="A17" s="55" t="s">
        <v>436</v>
      </c>
      <c r="F17" s="55"/>
      <c r="J17" s="97"/>
      <c r="L17" s="106" t="s">
        <v>186</v>
      </c>
      <c r="M17" s="97"/>
      <c r="O17" s="101" t="s">
        <v>125</v>
      </c>
    </row>
    <row r="18" spans="1:15" ht="15.75" x14ac:dyDescent="0.25">
      <c r="A18" s="55" t="s">
        <v>437</v>
      </c>
      <c r="F18" s="55"/>
      <c r="J18" s="97"/>
      <c r="L18" s="106" t="s">
        <v>194</v>
      </c>
      <c r="M18" s="97"/>
      <c r="O18" s="102" t="s">
        <v>126</v>
      </c>
    </row>
    <row r="19" spans="1:15" ht="15.75" x14ac:dyDescent="0.25">
      <c r="A19" s="55" t="s">
        <v>438</v>
      </c>
      <c r="F19" s="55"/>
      <c r="J19" s="97"/>
      <c r="L19" s="113" t="s">
        <v>465</v>
      </c>
      <c r="M19" s="97"/>
      <c r="O19" s="101" t="s">
        <v>127</v>
      </c>
    </row>
    <row r="20" spans="1:15" ht="15.75" x14ac:dyDescent="0.25">
      <c r="A20" s="55" t="s">
        <v>67</v>
      </c>
      <c r="F20" s="55"/>
      <c r="J20" s="97"/>
      <c r="L20" s="106" t="s">
        <v>203</v>
      </c>
      <c r="M20" s="97"/>
      <c r="O20" s="102" t="s">
        <v>128</v>
      </c>
    </row>
    <row r="21" spans="1:15" ht="15.75" x14ac:dyDescent="0.25">
      <c r="A21" s="55" t="s">
        <v>440</v>
      </c>
      <c r="F21" s="55"/>
      <c r="J21" s="97"/>
      <c r="L21" s="105" t="s">
        <v>66</v>
      </c>
      <c r="M21" s="97"/>
      <c r="O21" s="102" t="s">
        <v>129</v>
      </c>
    </row>
    <row r="22" spans="1:15" ht="15.75" x14ac:dyDescent="0.25">
      <c r="A22" s="55" t="s">
        <v>68</v>
      </c>
      <c r="F22" s="55"/>
      <c r="J22" s="97"/>
      <c r="L22" s="105" t="s">
        <v>209</v>
      </c>
      <c r="M22" s="97"/>
      <c r="O22" s="102" t="s">
        <v>130</v>
      </c>
    </row>
    <row r="23" spans="1:15" ht="15.75" x14ac:dyDescent="0.25">
      <c r="A23" s="55" t="s">
        <v>69</v>
      </c>
      <c r="F23" s="55"/>
      <c r="J23" s="97"/>
      <c r="L23" s="105" t="s">
        <v>214</v>
      </c>
      <c r="M23" s="97"/>
      <c r="O23" s="102" t="s">
        <v>131</v>
      </c>
    </row>
    <row r="24" spans="1:15" ht="15.75" x14ac:dyDescent="0.25">
      <c r="A24" s="55" t="s">
        <v>441</v>
      </c>
      <c r="F24" s="55"/>
      <c r="J24" s="97"/>
      <c r="L24" s="105" t="s">
        <v>215</v>
      </c>
      <c r="M24" s="97"/>
      <c r="O24" s="101" t="s">
        <v>133</v>
      </c>
    </row>
    <row r="25" spans="1:15" ht="15.75" x14ac:dyDescent="0.25">
      <c r="A25" s="55" t="s">
        <v>70</v>
      </c>
      <c r="F25" s="55"/>
      <c r="J25" s="97"/>
      <c r="L25" s="105" t="s">
        <v>223</v>
      </c>
      <c r="M25" s="97"/>
      <c r="O25" s="101" t="s">
        <v>134</v>
      </c>
    </row>
    <row r="26" spans="1:15" ht="15.75" x14ac:dyDescent="0.25">
      <c r="A26" s="55" t="s">
        <v>71</v>
      </c>
      <c r="F26" s="55"/>
      <c r="J26" s="97"/>
      <c r="L26" s="105" t="s">
        <v>224</v>
      </c>
      <c r="M26" s="97"/>
      <c r="O26" s="102" t="s">
        <v>135</v>
      </c>
    </row>
    <row r="27" spans="1:15" ht="15.75" x14ac:dyDescent="0.25">
      <c r="A27" s="55" t="s">
        <v>478</v>
      </c>
      <c r="F27" s="55"/>
      <c r="J27" s="97"/>
      <c r="L27" s="105" t="s">
        <v>225</v>
      </c>
      <c r="M27" s="97"/>
      <c r="O27" s="101" t="s">
        <v>136</v>
      </c>
    </row>
    <row r="28" spans="1:15" ht="15.75" x14ac:dyDescent="0.25">
      <c r="A28" s="55" t="s">
        <v>72</v>
      </c>
      <c r="F28" s="55"/>
      <c r="J28" s="97"/>
      <c r="L28" s="106" t="s">
        <v>231</v>
      </c>
      <c r="M28" s="97"/>
      <c r="O28" s="102" t="s">
        <v>137</v>
      </c>
    </row>
    <row r="29" spans="1:15" ht="15.75" x14ac:dyDescent="0.25">
      <c r="A29" s="55" t="s">
        <v>73</v>
      </c>
      <c r="F29" s="55"/>
      <c r="J29" s="97"/>
      <c r="L29" s="106" t="s">
        <v>235</v>
      </c>
      <c r="M29" s="97"/>
      <c r="O29" s="102" t="s">
        <v>138</v>
      </c>
    </row>
    <row r="30" spans="1:15" ht="15.75" x14ac:dyDescent="0.25">
      <c r="A30" s="55" t="s">
        <v>442</v>
      </c>
      <c r="F30" s="55"/>
      <c r="J30" s="98"/>
      <c r="L30" s="105" t="s">
        <v>420</v>
      </c>
      <c r="M30" s="97"/>
      <c r="O30" s="102" t="s">
        <v>139</v>
      </c>
    </row>
    <row r="31" spans="1:15" ht="15.75" x14ac:dyDescent="0.25">
      <c r="A31" s="55" t="s">
        <v>443</v>
      </c>
      <c r="F31" s="55"/>
      <c r="J31" s="97"/>
      <c r="L31" s="106" t="s">
        <v>239</v>
      </c>
      <c r="M31" s="97"/>
      <c r="O31" s="101" t="s">
        <v>140</v>
      </c>
    </row>
    <row r="32" spans="1:15" ht="15.75" x14ac:dyDescent="0.25">
      <c r="A32" s="55" t="s">
        <v>444</v>
      </c>
      <c r="F32" s="55"/>
      <c r="J32" s="97"/>
      <c r="L32" s="105" t="s">
        <v>240</v>
      </c>
      <c r="M32" s="97"/>
      <c r="O32" s="102" t="s">
        <v>141</v>
      </c>
    </row>
    <row r="33" spans="1:15" ht="15.75" x14ac:dyDescent="0.25">
      <c r="A33" s="55" t="s">
        <v>74</v>
      </c>
      <c r="F33" s="55"/>
      <c r="J33" s="98"/>
      <c r="L33" s="106" t="s">
        <v>244</v>
      </c>
      <c r="M33" s="97"/>
      <c r="O33" s="101" t="s">
        <v>142</v>
      </c>
    </row>
    <row r="34" spans="1:15" ht="15.75" x14ac:dyDescent="0.25">
      <c r="A34" s="55" t="s">
        <v>445</v>
      </c>
      <c r="F34" s="55"/>
      <c r="J34" s="97"/>
      <c r="L34" s="106" t="s">
        <v>245</v>
      </c>
      <c r="M34" s="97"/>
      <c r="O34" s="101" t="s">
        <v>143</v>
      </c>
    </row>
    <row r="35" spans="1:15" ht="15.75" x14ac:dyDescent="0.25">
      <c r="A35" s="55" t="s">
        <v>446</v>
      </c>
      <c r="F35" s="55"/>
      <c r="J35" s="97"/>
      <c r="L35" s="105" t="s">
        <v>247</v>
      </c>
      <c r="M35" s="97"/>
      <c r="O35" s="101" t="s">
        <v>144</v>
      </c>
    </row>
    <row r="36" spans="1:15" ht="15.75" x14ac:dyDescent="0.25">
      <c r="A36" s="55" t="s">
        <v>447</v>
      </c>
      <c r="F36" s="55"/>
      <c r="J36" s="97"/>
      <c r="L36" s="105" t="s">
        <v>249</v>
      </c>
      <c r="M36" s="97"/>
      <c r="O36" s="101" t="s">
        <v>145</v>
      </c>
    </row>
    <row r="37" spans="1:15" ht="15.75" x14ac:dyDescent="0.25">
      <c r="A37" s="55" t="s">
        <v>439</v>
      </c>
      <c r="F37" s="55"/>
      <c r="J37" s="97"/>
      <c r="L37" s="106" t="s">
        <v>252</v>
      </c>
      <c r="M37" s="97"/>
      <c r="O37" s="109" t="s">
        <v>466</v>
      </c>
    </row>
    <row r="38" spans="1:15" ht="15.75" x14ac:dyDescent="0.25">
      <c r="A38" s="55" t="s">
        <v>448</v>
      </c>
      <c r="F38" s="55"/>
      <c r="J38" s="97"/>
      <c r="L38" s="105" t="s">
        <v>253</v>
      </c>
      <c r="M38" s="97"/>
      <c r="O38" s="102" t="s">
        <v>146</v>
      </c>
    </row>
    <row r="39" spans="1:15" ht="15.75" x14ac:dyDescent="0.25">
      <c r="A39" s="55" t="s">
        <v>75</v>
      </c>
      <c r="F39" s="55"/>
      <c r="J39" s="97"/>
      <c r="L39" s="106" t="s">
        <v>257</v>
      </c>
      <c r="M39" s="97"/>
      <c r="O39" s="101" t="s">
        <v>147</v>
      </c>
    </row>
    <row r="40" spans="1:15" ht="15.75" x14ac:dyDescent="0.25">
      <c r="A40" s="55" t="s">
        <v>76</v>
      </c>
      <c r="F40" s="55"/>
      <c r="J40" s="97"/>
      <c r="L40" s="106" t="s">
        <v>259</v>
      </c>
      <c r="M40" s="97"/>
      <c r="O40" s="101" t="s">
        <v>148</v>
      </c>
    </row>
    <row r="41" spans="1:15" ht="15.75" x14ac:dyDescent="0.25">
      <c r="A41" s="55" t="s">
        <v>77</v>
      </c>
      <c r="F41" s="55"/>
      <c r="J41" s="97"/>
      <c r="L41" s="105" t="s">
        <v>260</v>
      </c>
      <c r="M41" s="97"/>
      <c r="O41" s="102" t="s">
        <v>149</v>
      </c>
    </row>
    <row r="42" spans="1:15" ht="15.75" x14ac:dyDescent="0.25">
      <c r="A42" s="55" t="s">
        <v>78</v>
      </c>
      <c r="F42" s="55"/>
      <c r="J42" s="97"/>
      <c r="L42" s="106" t="s">
        <v>261</v>
      </c>
      <c r="M42" s="97"/>
      <c r="O42" s="101" t="s">
        <v>150</v>
      </c>
    </row>
    <row r="43" spans="1:15" ht="15.75" x14ac:dyDescent="0.25">
      <c r="A43" s="55" t="s">
        <v>449</v>
      </c>
      <c r="F43" s="55"/>
      <c r="J43" s="97"/>
      <c r="L43" s="115" t="s">
        <v>467</v>
      </c>
      <c r="M43" s="97"/>
      <c r="O43" s="101" t="s">
        <v>151</v>
      </c>
    </row>
    <row r="44" spans="1:15" ht="15.75" x14ac:dyDescent="0.25">
      <c r="A44" s="55" t="s">
        <v>450</v>
      </c>
      <c r="F44" s="55"/>
      <c r="J44" s="97"/>
      <c r="L44" s="106" t="s">
        <v>267</v>
      </c>
      <c r="M44" s="97"/>
      <c r="O44" s="102" t="s">
        <v>152</v>
      </c>
    </row>
    <row r="45" spans="1:15" ht="15.75" x14ac:dyDescent="0.25">
      <c r="A45" s="55" t="s">
        <v>79</v>
      </c>
      <c r="F45" s="55"/>
      <c r="J45" s="97"/>
      <c r="L45" s="105" t="s">
        <v>276</v>
      </c>
      <c r="M45" s="97"/>
      <c r="O45" s="102" t="s">
        <v>153</v>
      </c>
    </row>
    <row r="46" spans="1:15" ht="15.75" x14ac:dyDescent="0.25">
      <c r="A46" s="55" t="s">
        <v>80</v>
      </c>
      <c r="F46" s="55"/>
      <c r="J46" s="97"/>
      <c r="L46" s="110" t="s">
        <v>295</v>
      </c>
      <c r="M46" s="97"/>
      <c r="O46" s="101" t="s">
        <v>154</v>
      </c>
    </row>
    <row r="47" spans="1:15" ht="15.75" x14ac:dyDescent="0.25">
      <c r="A47" s="55" t="s">
        <v>81</v>
      </c>
      <c r="F47" s="55"/>
      <c r="J47" s="97"/>
      <c r="L47" s="105" t="s">
        <v>278</v>
      </c>
      <c r="M47" s="97"/>
      <c r="O47" s="102" t="s">
        <v>155</v>
      </c>
    </row>
    <row r="48" spans="1:15" ht="15.75" x14ac:dyDescent="0.25">
      <c r="A48" s="55" t="s">
        <v>82</v>
      </c>
      <c r="F48" s="55"/>
      <c r="J48" s="100"/>
      <c r="L48" s="105" t="s">
        <v>291</v>
      </c>
      <c r="M48" s="97"/>
      <c r="O48" s="102" t="s">
        <v>156</v>
      </c>
    </row>
    <row r="49" spans="1:15" ht="15.75" x14ac:dyDescent="0.25">
      <c r="A49" s="55" t="s">
        <v>480</v>
      </c>
      <c r="F49" s="55"/>
      <c r="J49" s="100"/>
      <c r="L49" s="106" t="s">
        <v>300</v>
      </c>
      <c r="M49" s="97"/>
      <c r="O49" s="101" t="s">
        <v>157</v>
      </c>
    </row>
    <row r="50" spans="1:15" ht="15.75" x14ac:dyDescent="0.25">
      <c r="A50" s="55" t="s">
        <v>83</v>
      </c>
      <c r="F50" s="55"/>
      <c r="J50" s="97"/>
      <c r="L50" s="105" t="s">
        <v>303</v>
      </c>
      <c r="M50" s="97"/>
      <c r="O50" s="101" t="s">
        <v>427</v>
      </c>
    </row>
    <row r="51" spans="1:15" ht="15.75" x14ac:dyDescent="0.25">
      <c r="A51" s="55" t="s">
        <v>479</v>
      </c>
      <c r="F51" s="55"/>
      <c r="J51" s="97"/>
      <c r="L51" s="106" t="s">
        <v>304</v>
      </c>
      <c r="M51" s="97"/>
      <c r="O51" s="102" t="s">
        <v>158</v>
      </c>
    </row>
    <row r="52" spans="1:15" ht="15.75" x14ac:dyDescent="0.25">
      <c r="A52" s="55" t="s">
        <v>451</v>
      </c>
      <c r="F52" s="55"/>
      <c r="J52" s="97"/>
      <c r="L52" s="106" t="s">
        <v>316</v>
      </c>
      <c r="M52" s="97"/>
      <c r="O52" s="102" t="s">
        <v>159</v>
      </c>
    </row>
    <row r="53" spans="1:15" ht="15.75" x14ac:dyDescent="0.25">
      <c r="A53" s="55" t="s">
        <v>84</v>
      </c>
      <c r="F53" s="55"/>
      <c r="J53" s="97"/>
      <c r="L53" s="105" t="s">
        <v>317</v>
      </c>
      <c r="M53" s="97"/>
      <c r="O53" s="102" t="s">
        <v>160</v>
      </c>
    </row>
    <row r="54" spans="1:15" ht="15.75" x14ac:dyDescent="0.25">
      <c r="A54" s="55" t="s">
        <v>85</v>
      </c>
      <c r="F54" s="55"/>
      <c r="J54" s="97"/>
      <c r="L54" s="105" t="s">
        <v>322</v>
      </c>
      <c r="M54" s="97"/>
      <c r="O54" s="102" t="s">
        <v>417</v>
      </c>
    </row>
    <row r="55" spans="1:15" ht="15.75" x14ac:dyDescent="0.25">
      <c r="A55" s="55" t="s">
        <v>452</v>
      </c>
      <c r="F55" s="55"/>
      <c r="J55" s="97"/>
      <c r="L55" s="106" t="s">
        <v>328</v>
      </c>
      <c r="M55" s="97"/>
      <c r="O55" s="101" t="s">
        <v>161</v>
      </c>
    </row>
    <row r="56" spans="1:15" ht="15.75" x14ac:dyDescent="0.25">
      <c r="A56" s="55" t="s">
        <v>86</v>
      </c>
      <c r="F56" s="55"/>
      <c r="J56" s="98"/>
      <c r="L56" s="105" t="s">
        <v>331</v>
      </c>
      <c r="M56" s="97"/>
      <c r="O56" s="102" t="s">
        <v>162</v>
      </c>
    </row>
    <row r="57" spans="1:15" ht="15.75" x14ac:dyDescent="0.25">
      <c r="A57" s="55" t="s">
        <v>87</v>
      </c>
      <c r="F57" s="55"/>
      <c r="J57" s="97"/>
      <c r="L57" s="106" t="s">
        <v>343</v>
      </c>
      <c r="M57" s="97"/>
      <c r="O57" s="101" t="s">
        <v>429</v>
      </c>
    </row>
    <row r="58" spans="1:15" ht="15.75" x14ac:dyDescent="0.25">
      <c r="A58" s="55" t="s">
        <v>88</v>
      </c>
      <c r="F58" s="55"/>
      <c r="J58" s="97"/>
      <c r="L58" s="105" t="s">
        <v>349</v>
      </c>
      <c r="M58" s="97"/>
      <c r="O58" s="101" t="s">
        <v>163</v>
      </c>
    </row>
    <row r="59" spans="1:15" ht="15.75" x14ac:dyDescent="0.25">
      <c r="A59" s="55" t="s">
        <v>89</v>
      </c>
      <c r="F59" s="55"/>
      <c r="J59" s="97"/>
      <c r="L59" s="106" t="s">
        <v>357</v>
      </c>
      <c r="M59" s="97"/>
      <c r="O59" s="101" t="s">
        <v>164</v>
      </c>
    </row>
    <row r="60" spans="1:15" ht="15.75" x14ac:dyDescent="0.25">
      <c r="A60" s="55" t="s">
        <v>90</v>
      </c>
      <c r="F60" s="55"/>
      <c r="J60" s="98"/>
      <c r="L60" s="105" t="s">
        <v>359</v>
      </c>
      <c r="M60" s="97"/>
      <c r="O60" s="101" t="s">
        <v>165</v>
      </c>
    </row>
    <row r="61" spans="1:15" ht="15.75" x14ac:dyDescent="0.25">
      <c r="A61" s="55" t="s">
        <v>453</v>
      </c>
      <c r="F61" s="55"/>
      <c r="J61" s="97"/>
      <c r="L61" s="105" t="s">
        <v>362</v>
      </c>
      <c r="M61" s="97"/>
      <c r="O61" s="102" t="s">
        <v>422</v>
      </c>
    </row>
    <row r="62" spans="1:15" ht="15.75" x14ac:dyDescent="0.25">
      <c r="A62" s="55" t="s">
        <v>91</v>
      </c>
      <c r="F62" s="55"/>
      <c r="J62" s="97"/>
      <c r="L62" s="105" t="s">
        <v>418</v>
      </c>
      <c r="M62" s="97"/>
      <c r="O62" s="101" t="s">
        <v>415</v>
      </c>
    </row>
    <row r="63" spans="1:15" ht="15.75" x14ac:dyDescent="0.25">
      <c r="A63" s="55" t="s">
        <v>454</v>
      </c>
      <c r="F63" s="55"/>
      <c r="J63" s="97"/>
      <c r="L63" s="106" t="s">
        <v>386</v>
      </c>
      <c r="M63" s="97"/>
      <c r="O63" s="102" t="s">
        <v>166</v>
      </c>
    </row>
    <row r="64" spans="1:15" ht="15.75" x14ac:dyDescent="0.25">
      <c r="A64" s="55" t="s">
        <v>92</v>
      </c>
      <c r="F64" s="55"/>
      <c r="J64" s="97"/>
      <c r="L64" s="105" t="s">
        <v>391</v>
      </c>
      <c r="M64" s="97"/>
      <c r="O64" s="101" t="s">
        <v>167</v>
      </c>
    </row>
    <row r="65" spans="1:15" ht="15.75" x14ac:dyDescent="0.25">
      <c r="A65" s="55" t="s">
        <v>455</v>
      </c>
      <c r="F65" s="55"/>
      <c r="J65" s="97"/>
      <c r="L65" s="106" t="s">
        <v>421</v>
      </c>
      <c r="M65" s="97"/>
      <c r="O65" s="101" t="s">
        <v>168</v>
      </c>
    </row>
    <row r="66" spans="1:15" ht="15.75" x14ac:dyDescent="0.25">
      <c r="A66" s="55" t="s">
        <v>93</v>
      </c>
      <c r="F66" s="55"/>
      <c r="J66" s="97"/>
      <c r="L66" s="105" t="s">
        <v>395</v>
      </c>
      <c r="M66" s="97"/>
      <c r="O66" s="102" t="s">
        <v>169</v>
      </c>
    </row>
    <row r="67" spans="1:15" ht="15.75" x14ac:dyDescent="0.25">
      <c r="A67" s="55" t="s">
        <v>94</v>
      </c>
      <c r="F67" s="55"/>
      <c r="J67" s="97"/>
      <c r="L67" s="106" t="s">
        <v>416</v>
      </c>
      <c r="M67" s="97"/>
      <c r="O67" s="102" t="s">
        <v>170</v>
      </c>
    </row>
    <row r="68" spans="1:15" ht="15.75" x14ac:dyDescent="0.25">
      <c r="A68" s="55" t="s">
        <v>456</v>
      </c>
      <c r="F68" s="55"/>
      <c r="J68" s="97"/>
      <c r="L68" s="106" t="s">
        <v>397</v>
      </c>
      <c r="M68" s="97"/>
      <c r="O68" s="101" t="s">
        <v>171</v>
      </c>
    </row>
    <row r="69" spans="1:15" ht="15.75" x14ac:dyDescent="0.25">
      <c r="A69" s="55" t="s">
        <v>419</v>
      </c>
      <c r="F69" s="55"/>
      <c r="J69" s="98"/>
      <c r="L69" s="105" t="s">
        <v>398</v>
      </c>
      <c r="M69" s="97"/>
      <c r="O69" s="109" t="s">
        <v>461</v>
      </c>
    </row>
    <row r="70" spans="1:15" ht="15.75" x14ac:dyDescent="0.25">
      <c r="F70" s="55"/>
      <c r="J70" s="97"/>
      <c r="L70" s="106" t="s">
        <v>419</v>
      </c>
      <c r="M70" s="97"/>
      <c r="O70" s="101" t="s">
        <v>172</v>
      </c>
    </row>
    <row r="71" spans="1:15" ht="15.75" x14ac:dyDescent="0.25">
      <c r="A71" s="50"/>
      <c r="F71" s="55"/>
      <c r="J71" s="97"/>
      <c r="L71" s="106" t="s">
        <v>402</v>
      </c>
      <c r="M71" s="97"/>
      <c r="O71" s="102" t="s">
        <v>173</v>
      </c>
    </row>
    <row r="72" spans="1:15" ht="15.75" x14ac:dyDescent="0.25">
      <c r="A72" s="50"/>
      <c r="F72" s="55"/>
      <c r="J72" s="97"/>
      <c r="L72" s="105" t="s">
        <v>408</v>
      </c>
      <c r="M72" s="97"/>
      <c r="O72" s="102" t="s">
        <v>174</v>
      </c>
    </row>
    <row r="73" spans="1:15" ht="15.75" x14ac:dyDescent="0.25">
      <c r="A73" s="50"/>
      <c r="F73" s="55"/>
      <c r="J73" s="97"/>
      <c r="L73" s="103"/>
      <c r="M73" s="97"/>
      <c r="O73" s="102" t="s">
        <v>175</v>
      </c>
    </row>
    <row r="74" spans="1:15" ht="15.75" x14ac:dyDescent="0.25">
      <c r="A74" s="50"/>
      <c r="F74" s="55"/>
      <c r="J74" s="97"/>
      <c r="M74" s="97"/>
      <c r="O74" s="102" t="s">
        <v>176</v>
      </c>
    </row>
    <row r="75" spans="1:15" ht="15.75" x14ac:dyDescent="0.25">
      <c r="F75" s="55"/>
      <c r="J75" s="97"/>
      <c r="M75" s="97"/>
      <c r="O75" s="101" t="s">
        <v>177</v>
      </c>
    </row>
    <row r="76" spans="1:15" ht="15.75" x14ac:dyDescent="0.25">
      <c r="F76" s="55"/>
      <c r="J76" s="97"/>
      <c r="M76" s="97"/>
      <c r="O76" s="102" t="s">
        <v>178</v>
      </c>
    </row>
    <row r="77" spans="1:15" ht="15.75" x14ac:dyDescent="0.25">
      <c r="F77" s="55"/>
      <c r="J77" s="97"/>
      <c r="M77" s="97"/>
      <c r="O77" s="102" t="s">
        <v>179</v>
      </c>
    </row>
    <row r="78" spans="1:15" ht="15.75" x14ac:dyDescent="0.25">
      <c r="F78" s="55"/>
      <c r="J78" s="97"/>
      <c r="M78" s="97"/>
      <c r="O78" s="101" t="s">
        <v>180</v>
      </c>
    </row>
    <row r="79" spans="1:15" ht="15.75" x14ac:dyDescent="0.25">
      <c r="F79" s="55"/>
      <c r="J79" s="97"/>
      <c r="M79" s="97"/>
      <c r="O79" s="109" t="s">
        <v>462</v>
      </c>
    </row>
    <row r="80" spans="1:15" ht="15.75" x14ac:dyDescent="0.25">
      <c r="F80" s="55"/>
      <c r="J80" s="100"/>
      <c r="M80" s="97"/>
      <c r="O80" s="101" t="s">
        <v>181</v>
      </c>
    </row>
    <row r="81" spans="6:15" ht="15.75" x14ac:dyDescent="0.25">
      <c r="F81" s="55"/>
      <c r="J81" s="97"/>
      <c r="M81" s="97"/>
      <c r="O81" s="101" t="s">
        <v>182</v>
      </c>
    </row>
    <row r="82" spans="6:15" ht="15.75" x14ac:dyDescent="0.25">
      <c r="F82" s="55"/>
      <c r="J82" s="97"/>
      <c r="M82" s="97"/>
      <c r="O82" s="101" t="s">
        <v>183</v>
      </c>
    </row>
    <row r="83" spans="6:15" ht="15.75" x14ac:dyDescent="0.25">
      <c r="F83" s="55"/>
      <c r="J83" s="97"/>
      <c r="M83" s="97"/>
      <c r="O83" s="102" t="s">
        <v>184</v>
      </c>
    </row>
    <row r="84" spans="6:15" ht="15.75" x14ac:dyDescent="0.25">
      <c r="F84" s="55"/>
      <c r="J84" s="97"/>
      <c r="M84" s="97"/>
      <c r="O84" s="102" t="s">
        <v>185</v>
      </c>
    </row>
    <row r="85" spans="6:15" ht="15.75" x14ac:dyDescent="0.25">
      <c r="F85" s="55"/>
      <c r="J85" s="97"/>
      <c r="M85" s="97"/>
      <c r="O85" s="102" t="s">
        <v>186</v>
      </c>
    </row>
    <row r="86" spans="6:15" ht="15.75" x14ac:dyDescent="0.25">
      <c r="F86" s="55"/>
      <c r="J86" s="97"/>
      <c r="M86" s="97"/>
      <c r="O86" s="101" t="s">
        <v>187</v>
      </c>
    </row>
    <row r="87" spans="6:15" ht="15.75" x14ac:dyDescent="0.25">
      <c r="F87" s="55"/>
      <c r="J87" s="100"/>
      <c r="M87" s="97"/>
      <c r="O87" s="102" t="s">
        <v>188</v>
      </c>
    </row>
    <row r="88" spans="6:15" ht="15.75" x14ac:dyDescent="0.25">
      <c r="F88" s="55"/>
      <c r="J88" s="97"/>
      <c r="M88" s="97"/>
      <c r="O88" s="102" t="s">
        <v>189</v>
      </c>
    </row>
    <row r="89" spans="6:15" ht="15.75" x14ac:dyDescent="0.25">
      <c r="F89" s="55"/>
      <c r="J89" s="100"/>
      <c r="M89" s="97"/>
      <c r="O89" s="101" t="s">
        <v>190</v>
      </c>
    </row>
    <row r="90" spans="6:15" ht="15.75" x14ac:dyDescent="0.25">
      <c r="F90" s="55"/>
      <c r="J90" s="97"/>
      <c r="M90" s="97"/>
      <c r="O90" s="102" t="s">
        <v>191</v>
      </c>
    </row>
    <row r="91" spans="6:15" ht="15.75" x14ac:dyDescent="0.25">
      <c r="F91" s="55"/>
      <c r="J91" s="97"/>
      <c r="O91" s="101" t="s">
        <v>192</v>
      </c>
    </row>
    <row r="92" spans="6:15" ht="15.75" x14ac:dyDescent="0.25">
      <c r="F92" s="55"/>
      <c r="J92" s="97"/>
      <c r="O92" s="101" t="s">
        <v>193</v>
      </c>
    </row>
    <row r="93" spans="6:15" ht="15.75" x14ac:dyDescent="0.25">
      <c r="F93" s="55"/>
      <c r="J93" s="97"/>
      <c r="O93" s="102" t="s">
        <v>194</v>
      </c>
    </row>
    <row r="94" spans="6:15" ht="15.75" x14ac:dyDescent="0.25">
      <c r="F94" s="55"/>
      <c r="J94" s="100"/>
      <c r="O94" s="101" t="s">
        <v>195</v>
      </c>
    </row>
    <row r="95" spans="6:15" ht="15.75" x14ac:dyDescent="0.25">
      <c r="F95" s="55"/>
      <c r="J95" s="97"/>
      <c r="O95" s="101" t="s">
        <v>196</v>
      </c>
    </row>
    <row r="96" spans="6:15" ht="15.75" x14ac:dyDescent="0.25">
      <c r="F96" s="55"/>
      <c r="J96" s="97"/>
      <c r="O96" s="101" t="s">
        <v>197</v>
      </c>
    </row>
    <row r="97" spans="6:15" ht="15.75" x14ac:dyDescent="0.25">
      <c r="F97" s="55"/>
      <c r="J97" s="97"/>
      <c r="O97" s="101" t="s">
        <v>198</v>
      </c>
    </row>
    <row r="98" spans="6:15" ht="15.75" x14ac:dyDescent="0.25">
      <c r="F98" s="55"/>
      <c r="J98" s="97"/>
      <c r="O98" s="101" t="s">
        <v>423</v>
      </c>
    </row>
    <row r="99" spans="6:15" ht="15.75" x14ac:dyDescent="0.25">
      <c r="F99" s="55"/>
      <c r="J99" s="97"/>
      <c r="O99" s="101" t="s">
        <v>199</v>
      </c>
    </row>
    <row r="100" spans="6:15" ht="15.75" x14ac:dyDescent="0.25">
      <c r="F100" s="55"/>
      <c r="J100" s="97"/>
      <c r="O100" s="101" t="s">
        <v>200</v>
      </c>
    </row>
    <row r="101" spans="6:15" ht="15.75" x14ac:dyDescent="0.25">
      <c r="F101" s="55"/>
      <c r="J101" s="97"/>
      <c r="O101" s="102" t="s">
        <v>201</v>
      </c>
    </row>
    <row r="102" spans="6:15" ht="15.75" x14ac:dyDescent="0.25">
      <c r="F102" s="55"/>
      <c r="J102" s="97"/>
      <c r="O102" s="102" t="s">
        <v>202</v>
      </c>
    </row>
    <row r="103" spans="6:15" ht="15.75" x14ac:dyDescent="0.25">
      <c r="F103" s="55"/>
      <c r="J103" s="97"/>
      <c r="O103" s="104" t="s">
        <v>203</v>
      </c>
    </row>
    <row r="104" spans="6:15" ht="15.75" x14ac:dyDescent="0.25">
      <c r="F104" s="55"/>
      <c r="J104" s="97"/>
      <c r="O104" s="102" t="s">
        <v>204</v>
      </c>
    </row>
    <row r="105" spans="6:15" ht="15.75" x14ac:dyDescent="0.25">
      <c r="F105" s="55"/>
      <c r="J105" s="97"/>
      <c r="O105" s="102" t="s">
        <v>205</v>
      </c>
    </row>
    <row r="106" spans="6:15" ht="15.75" x14ac:dyDescent="0.25">
      <c r="F106" s="55"/>
      <c r="J106" s="97"/>
      <c r="O106" s="101" t="s">
        <v>206</v>
      </c>
    </row>
    <row r="107" spans="6:15" ht="15.75" x14ac:dyDescent="0.25">
      <c r="F107" s="55"/>
      <c r="J107" s="97"/>
      <c r="O107" s="109" t="s">
        <v>465</v>
      </c>
    </row>
    <row r="108" spans="6:15" ht="15.75" x14ac:dyDescent="0.25">
      <c r="F108" s="55"/>
      <c r="J108" s="97"/>
      <c r="O108" s="101" t="s">
        <v>66</v>
      </c>
    </row>
    <row r="109" spans="6:15" ht="15.75" x14ac:dyDescent="0.25">
      <c r="F109" s="55"/>
      <c r="J109" s="97"/>
      <c r="O109" s="101" t="s">
        <v>207</v>
      </c>
    </row>
    <row r="110" spans="6:15" ht="15.75" x14ac:dyDescent="0.25">
      <c r="F110" s="55"/>
      <c r="J110" s="97"/>
      <c r="O110" s="101" t="s">
        <v>208</v>
      </c>
    </row>
    <row r="111" spans="6:15" ht="15.75" x14ac:dyDescent="0.25">
      <c r="F111" s="55"/>
      <c r="J111" s="98"/>
      <c r="O111" s="102" t="s">
        <v>209</v>
      </c>
    </row>
    <row r="112" spans="6:15" ht="15.75" x14ac:dyDescent="0.25">
      <c r="F112" s="55"/>
      <c r="J112" s="97"/>
      <c r="O112" s="101" t="s">
        <v>210</v>
      </c>
    </row>
    <row r="113" spans="6:15" ht="15.75" x14ac:dyDescent="0.25">
      <c r="F113" s="55"/>
      <c r="J113" s="97"/>
      <c r="O113" s="101" t="s">
        <v>424</v>
      </c>
    </row>
    <row r="114" spans="6:15" ht="15.75" x14ac:dyDescent="0.25">
      <c r="F114" s="55"/>
      <c r="J114" s="98"/>
      <c r="O114" s="111" t="s">
        <v>463</v>
      </c>
    </row>
    <row r="115" spans="6:15" ht="15.75" x14ac:dyDescent="0.25">
      <c r="F115" s="55"/>
      <c r="J115" s="97"/>
      <c r="O115" s="101" t="s">
        <v>211</v>
      </c>
    </row>
    <row r="116" spans="6:15" ht="15.75" x14ac:dyDescent="0.25">
      <c r="F116" s="55"/>
      <c r="J116" s="97"/>
      <c r="O116" s="102" t="s">
        <v>212</v>
      </c>
    </row>
    <row r="117" spans="6:15" ht="15.75" x14ac:dyDescent="0.25">
      <c r="F117" s="55"/>
      <c r="J117" s="97"/>
      <c r="O117" s="101" t="s">
        <v>213</v>
      </c>
    </row>
    <row r="118" spans="6:15" ht="15.75" x14ac:dyDescent="0.25">
      <c r="F118" s="55"/>
      <c r="J118" s="97"/>
      <c r="O118" s="101" t="s">
        <v>214</v>
      </c>
    </row>
    <row r="119" spans="6:15" ht="15.75" x14ac:dyDescent="0.25">
      <c r="F119" s="55"/>
      <c r="J119" s="97"/>
      <c r="O119" s="102" t="s">
        <v>215</v>
      </c>
    </row>
    <row r="120" spans="6:15" ht="15.75" x14ac:dyDescent="0.25">
      <c r="F120" s="55"/>
      <c r="J120" s="97"/>
      <c r="O120" s="101" t="s">
        <v>216</v>
      </c>
    </row>
    <row r="121" spans="6:15" ht="15.75" x14ac:dyDescent="0.25">
      <c r="F121" s="55"/>
      <c r="J121" s="97"/>
      <c r="O121" s="116" t="s">
        <v>217</v>
      </c>
    </row>
    <row r="122" spans="6:15" ht="15.75" x14ac:dyDescent="0.25">
      <c r="F122" s="55"/>
      <c r="J122" s="97"/>
      <c r="O122" s="102" t="s">
        <v>218</v>
      </c>
    </row>
    <row r="123" spans="6:15" ht="15.75" x14ac:dyDescent="0.25">
      <c r="F123" s="55"/>
      <c r="J123" s="97"/>
      <c r="O123" s="102" t="s">
        <v>219</v>
      </c>
    </row>
    <row r="124" spans="6:15" ht="15.75" x14ac:dyDescent="0.25">
      <c r="F124" s="55"/>
      <c r="J124" s="97"/>
      <c r="O124" s="102" t="s">
        <v>220</v>
      </c>
    </row>
    <row r="125" spans="6:15" ht="15.75" x14ac:dyDescent="0.25">
      <c r="F125" s="55"/>
      <c r="J125" s="97"/>
      <c r="O125" s="102" t="s">
        <v>221</v>
      </c>
    </row>
    <row r="126" spans="6:15" ht="15.75" x14ac:dyDescent="0.25">
      <c r="F126" s="55"/>
      <c r="J126" s="97"/>
      <c r="O126" s="102" t="s">
        <v>222</v>
      </c>
    </row>
    <row r="127" spans="6:15" ht="15.75" x14ac:dyDescent="0.25">
      <c r="F127" s="55"/>
      <c r="J127" s="97"/>
      <c r="O127" s="102" t="s">
        <v>223</v>
      </c>
    </row>
    <row r="128" spans="6:15" ht="15.75" x14ac:dyDescent="0.25">
      <c r="F128" s="55"/>
      <c r="J128" s="97"/>
      <c r="O128" s="101" t="s">
        <v>224</v>
      </c>
    </row>
    <row r="129" spans="6:15" ht="15.75" x14ac:dyDescent="0.25">
      <c r="F129" s="55"/>
      <c r="J129" s="100"/>
      <c r="O129" s="101" t="s">
        <v>225</v>
      </c>
    </row>
    <row r="130" spans="6:15" ht="15.75" x14ac:dyDescent="0.25">
      <c r="F130" s="55"/>
      <c r="J130" s="100"/>
      <c r="O130" s="102" t="s">
        <v>226</v>
      </c>
    </row>
    <row r="131" spans="6:15" ht="15.75" x14ac:dyDescent="0.25">
      <c r="F131" s="55"/>
      <c r="J131" s="97"/>
      <c r="O131" s="102" t="s">
        <v>227</v>
      </c>
    </row>
    <row r="132" spans="6:15" ht="15.75" x14ac:dyDescent="0.25">
      <c r="F132" s="55"/>
      <c r="J132" s="97"/>
      <c r="O132" s="101" t="s">
        <v>228</v>
      </c>
    </row>
    <row r="133" spans="6:15" ht="15.75" x14ac:dyDescent="0.25">
      <c r="F133" s="55"/>
      <c r="J133" s="97"/>
      <c r="O133" s="102" t="s">
        <v>229</v>
      </c>
    </row>
    <row r="134" spans="6:15" ht="15.75" x14ac:dyDescent="0.25">
      <c r="F134" s="55"/>
      <c r="J134" s="97"/>
      <c r="O134" s="101" t="s">
        <v>230</v>
      </c>
    </row>
    <row r="135" spans="6:15" ht="15.75" x14ac:dyDescent="0.25">
      <c r="F135" s="55"/>
      <c r="J135" s="97"/>
      <c r="O135" s="101" t="s">
        <v>231</v>
      </c>
    </row>
    <row r="136" spans="6:15" ht="15.75" x14ac:dyDescent="0.25">
      <c r="F136" s="55"/>
      <c r="J136" s="97"/>
      <c r="O136" s="101" t="s">
        <v>232</v>
      </c>
    </row>
    <row r="137" spans="6:15" ht="15.75" x14ac:dyDescent="0.25">
      <c r="F137" s="55"/>
      <c r="J137" s="97"/>
      <c r="O137" s="101" t="s">
        <v>233</v>
      </c>
    </row>
    <row r="138" spans="6:15" ht="15.75" x14ac:dyDescent="0.25">
      <c r="F138" s="55"/>
      <c r="J138" s="97"/>
      <c r="O138" s="101" t="s">
        <v>234</v>
      </c>
    </row>
    <row r="139" spans="6:15" ht="15.75" x14ac:dyDescent="0.25">
      <c r="F139" s="55"/>
      <c r="J139" s="97"/>
      <c r="O139" s="102" t="s">
        <v>235</v>
      </c>
    </row>
    <row r="140" spans="6:15" ht="15.75" x14ac:dyDescent="0.25">
      <c r="F140" s="55"/>
      <c r="J140" s="97"/>
      <c r="O140" s="101" t="s">
        <v>236</v>
      </c>
    </row>
    <row r="141" spans="6:15" ht="15.75" x14ac:dyDescent="0.25">
      <c r="F141" s="55"/>
      <c r="J141" s="98"/>
      <c r="O141" s="102" t="s">
        <v>420</v>
      </c>
    </row>
    <row r="142" spans="6:15" ht="15.75" x14ac:dyDescent="0.25">
      <c r="F142" s="55"/>
      <c r="J142" s="97"/>
      <c r="O142" s="102" t="s">
        <v>237</v>
      </c>
    </row>
    <row r="143" spans="6:15" ht="15.75" x14ac:dyDescent="0.25">
      <c r="F143" s="55"/>
      <c r="J143" s="97"/>
      <c r="O143" s="102" t="s">
        <v>238</v>
      </c>
    </row>
    <row r="144" spans="6:15" ht="15.75" x14ac:dyDescent="0.25">
      <c r="F144" s="55"/>
      <c r="J144" s="97"/>
      <c r="O144" s="102" t="s">
        <v>239</v>
      </c>
    </row>
    <row r="145" spans="6:15" ht="15.75" x14ac:dyDescent="0.25">
      <c r="F145" s="55"/>
      <c r="J145" s="97"/>
      <c r="O145" s="101" t="s">
        <v>240</v>
      </c>
    </row>
    <row r="146" spans="6:15" ht="15.75" x14ac:dyDescent="0.25">
      <c r="F146" s="55"/>
      <c r="J146" s="97"/>
      <c r="O146" s="102" t="s">
        <v>241</v>
      </c>
    </row>
    <row r="147" spans="6:15" ht="15.75" x14ac:dyDescent="0.25">
      <c r="F147" s="55"/>
      <c r="J147" s="97"/>
      <c r="O147" s="102" t="s">
        <v>242</v>
      </c>
    </row>
    <row r="148" spans="6:15" ht="15.75" x14ac:dyDescent="0.25">
      <c r="F148" s="55"/>
      <c r="J148" s="97"/>
      <c r="O148" s="101" t="s">
        <v>243</v>
      </c>
    </row>
    <row r="149" spans="6:15" ht="15.75" x14ac:dyDescent="0.25">
      <c r="F149" s="55"/>
      <c r="J149" s="97"/>
      <c r="O149" s="101" t="s">
        <v>244</v>
      </c>
    </row>
    <row r="150" spans="6:15" ht="15.75" x14ac:dyDescent="0.25">
      <c r="F150" s="55"/>
      <c r="J150" s="97"/>
      <c r="O150" s="101" t="s">
        <v>245</v>
      </c>
    </row>
    <row r="151" spans="6:15" ht="15.75" x14ac:dyDescent="0.25">
      <c r="F151" s="55"/>
      <c r="J151" s="97"/>
      <c r="O151" s="102" t="s">
        <v>246</v>
      </c>
    </row>
    <row r="152" spans="6:15" ht="15.75" x14ac:dyDescent="0.25">
      <c r="F152" s="55"/>
      <c r="J152" s="97"/>
      <c r="O152" s="101" t="s">
        <v>247</v>
      </c>
    </row>
    <row r="153" spans="6:15" ht="15.75" x14ac:dyDescent="0.25">
      <c r="F153" s="55"/>
      <c r="J153" s="97"/>
      <c r="O153" s="101" t="s">
        <v>248</v>
      </c>
    </row>
    <row r="154" spans="6:15" ht="15.75" x14ac:dyDescent="0.25">
      <c r="F154" s="55"/>
      <c r="J154" s="97"/>
      <c r="O154" s="116" t="s">
        <v>469</v>
      </c>
    </row>
    <row r="155" spans="6:15" ht="15.75" x14ac:dyDescent="0.25">
      <c r="F155" s="55"/>
      <c r="J155" s="97"/>
      <c r="O155" s="102" t="s">
        <v>249</v>
      </c>
    </row>
    <row r="156" spans="6:15" ht="15.75" x14ac:dyDescent="0.25">
      <c r="F156" s="55"/>
      <c r="J156" s="97"/>
      <c r="O156" s="102" t="s">
        <v>250</v>
      </c>
    </row>
    <row r="157" spans="6:15" ht="15.75" x14ac:dyDescent="0.25">
      <c r="F157" s="55"/>
      <c r="J157" s="97"/>
      <c r="O157" s="102" t="s">
        <v>251</v>
      </c>
    </row>
    <row r="158" spans="6:15" ht="15.75" x14ac:dyDescent="0.25">
      <c r="F158" s="55"/>
      <c r="J158" s="97"/>
      <c r="O158" s="101" t="s">
        <v>252</v>
      </c>
    </row>
    <row r="159" spans="6:15" ht="15.75" x14ac:dyDescent="0.25">
      <c r="F159" s="55"/>
      <c r="J159" s="97"/>
      <c r="O159" s="101" t="s">
        <v>253</v>
      </c>
    </row>
    <row r="160" spans="6:15" ht="15.75" x14ac:dyDescent="0.25">
      <c r="F160" s="55"/>
      <c r="J160" s="97"/>
      <c r="O160" s="102" t="s">
        <v>254</v>
      </c>
    </row>
    <row r="161" spans="6:15" ht="15.75" x14ac:dyDescent="0.25">
      <c r="F161" s="55"/>
      <c r="J161" s="97"/>
      <c r="O161" s="114" t="s">
        <v>468</v>
      </c>
    </row>
    <row r="162" spans="6:15" ht="15.75" x14ac:dyDescent="0.25">
      <c r="F162" s="55"/>
      <c r="J162" s="97"/>
      <c r="O162" s="116" t="s">
        <v>255</v>
      </c>
    </row>
    <row r="163" spans="6:15" ht="15.75" x14ac:dyDescent="0.25">
      <c r="F163" s="55"/>
      <c r="J163" s="97"/>
      <c r="O163" s="101" t="s">
        <v>256</v>
      </c>
    </row>
    <row r="164" spans="6:15" ht="15.75" x14ac:dyDescent="0.25">
      <c r="F164" s="55"/>
      <c r="J164" s="97"/>
      <c r="O164" s="101" t="s">
        <v>257</v>
      </c>
    </row>
    <row r="165" spans="6:15" ht="15.75" x14ac:dyDescent="0.25">
      <c r="F165" s="55"/>
      <c r="J165" s="97"/>
      <c r="O165" s="101" t="s">
        <v>258</v>
      </c>
    </row>
    <row r="166" spans="6:15" ht="15.75" x14ac:dyDescent="0.25">
      <c r="F166" s="55"/>
      <c r="J166" s="97"/>
      <c r="O166" s="101" t="s">
        <v>259</v>
      </c>
    </row>
    <row r="167" spans="6:15" ht="15.75" x14ac:dyDescent="0.25">
      <c r="F167" s="55"/>
      <c r="J167" s="97"/>
      <c r="O167" s="102" t="s">
        <v>260</v>
      </c>
    </row>
    <row r="168" spans="6:15" ht="15.75" x14ac:dyDescent="0.25">
      <c r="F168" s="55"/>
      <c r="J168" s="97"/>
      <c r="O168" s="102" t="s">
        <v>261</v>
      </c>
    </row>
    <row r="169" spans="6:15" ht="15.75" x14ac:dyDescent="0.25">
      <c r="F169" s="55"/>
      <c r="J169" s="97"/>
      <c r="O169" s="102" t="s">
        <v>262</v>
      </c>
    </row>
    <row r="170" spans="6:15" ht="15.75" x14ac:dyDescent="0.25">
      <c r="F170" s="55"/>
      <c r="J170" s="97"/>
      <c r="O170" s="101" t="s">
        <v>263</v>
      </c>
    </row>
    <row r="171" spans="6:15" ht="15.75" x14ac:dyDescent="0.25">
      <c r="F171" s="55"/>
      <c r="J171" s="97"/>
      <c r="O171" s="101" t="s">
        <v>264</v>
      </c>
    </row>
    <row r="172" spans="6:15" ht="15.75" x14ac:dyDescent="0.25">
      <c r="F172" s="55"/>
      <c r="J172" s="97"/>
      <c r="O172" s="102" t="s">
        <v>265</v>
      </c>
    </row>
    <row r="173" spans="6:15" ht="15.75" x14ac:dyDescent="0.25">
      <c r="F173" s="55"/>
      <c r="J173" s="97"/>
      <c r="O173" s="102" t="s">
        <v>266</v>
      </c>
    </row>
    <row r="174" spans="6:15" ht="15.75" x14ac:dyDescent="0.25">
      <c r="F174" s="55"/>
      <c r="J174" s="97"/>
      <c r="O174" s="102" t="s">
        <v>267</v>
      </c>
    </row>
    <row r="175" spans="6:15" ht="15.75" x14ac:dyDescent="0.25">
      <c r="F175" s="55"/>
      <c r="J175" s="97"/>
      <c r="O175" s="102" t="s">
        <v>268</v>
      </c>
    </row>
    <row r="176" spans="6:15" ht="15.75" x14ac:dyDescent="0.25">
      <c r="F176" s="55"/>
      <c r="J176" s="97"/>
      <c r="O176" s="102" t="s">
        <v>269</v>
      </c>
    </row>
    <row r="177" spans="6:15" ht="15.75" x14ac:dyDescent="0.25">
      <c r="F177" s="55"/>
      <c r="J177" s="97"/>
      <c r="O177" s="101" t="s">
        <v>270</v>
      </c>
    </row>
    <row r="178" spans="6:15" ht="15.75" x14ac:dyDescent="0.25">
      <c r="F178" s="55"/>
      <c r="J178" s="97"/>
      <c r="O178" s="102" t="s">
        <v>271</v>
      </c>
    </row>
    <row r="179" spans="6:15" ht="15.75" x14ac:dyDescent="0.25">
      <c r="F179" s="55"/>
      <c r="J179" s="97"/>
      <c r="O179" s="102" t="s">
        <v>271</v>
      </c>
    </row>
    <row r="180" spans="6:15" ht="15.75" x14ac:dyDescent="0.25">
      <c r="F180" s="55"/>
      <c r="J180" s="97"/>
      <c r="O180" s="114" t="s">
        <v>470</v>
      </c>
    </row>
    <row r="181" spans="6:15" ht="15.75" x14ac:dyDescent="0.25">
      <c r="F181" s="55"/>
      <c r="J181" s="97"/>
      <c r="O181" s="102" t="s">
        <v>272</v>
      </c>
    </row>
    <row r="182" spans="6:15" ht="15.75" x14ac:dyDescent="0.25">
      <c r="F182" s="55"/>
      <c r="J182" s="97"/>
      <c r="O182" s="101" t="s">
        <v>273</v>
      </c>
    </row>
    <row r="183" spans="6:15" ht="15.75" x14ac:dyDescent="0.25">
      <c r="F183" s="55"/>
      <c r="J183" s="100"/>
      <c r="O183" s="102" t="s">
        <v>274</v>
      </c>
    </row>
    <row r="184" spans="6:15" ht="15.75" x14ac:dyDescent="0.25">
      <c r="F184" s="55"/>
      <c r="J184" s="97"/>
      <c r="O184" s="101" t="s">
        <v>275</v>
      </c>
    </row>
    <row r="185" spans="6:15" ht="15.75" x14ac:dyDescent="0.25">
      <c r="F185" s="55"/>
      <c r="J185" s="97"/>
      <c r="O185" s="101" t="s">
        <v>276</v>
      </c>
    </row>
    <row r="186" spans="6:15" ht="15.75" x14ac:dyDescent="0.25">
      <c r="F186" s="55"/>
      <c r="J186" s="98"/>
      <c r="O186" s="102" t="s">
        <v>277</v>
      </c>
    </row>
    <row r="187" spans="6:15" ht="15.75" x14ac:dyDescent="0.25">
      <c r="F187" s="55"/>
      <c r="J187" s="97"/>
      <c r="O187" s="101" t="s">
        <v>278</v>
      </c>
    </row>
    <row r="188" spans="6:15" ht="15.75" x14ac:dyDescent="0.25">
      <c r="F188" s="55"/>
      <c r="J188" s="97"/>
      <c r="O188" s="101" t="s">
        <v>279</v>
      </c>
    </row>
    <row r="189" spans="6:15" ht="15.75" x14ac:dyDescent="0.25">
      <c r="F189" s="55"/>
      <c r="J189" s="97"/>
      <c r="O189" s="101" t="s">
        <v>426</v>
      </c>
    </row>
    <row r="190" spans="6:15" ht="15.75" x14ac:dyDescent="0.25">
      <c r="F190" s="55"/>
      <c r="J190" s="97"/>
      <c r="O190" s="102" t="s">
        <v>280</v>
      </c>
    </row>
    <row r="191" spans="6:15" ht="15.75" x14ac:dyDescent="0.25">
      <c r="F191" s="55"/>
      <c r="J191" s="97"/>
      <c r="O191" s="101" t="s">
        <v>281</v>
      </c>
    </row>
    <row r="192" spans="6:15" ht="15.75" x14ac:dyDescent="0.25">
      <c r="F192" s="55"/>
      <c r="J192" s="97"/>
      <c r="O192" s="102" t="s">
        <v>282</v>
      </c>
    </row>
    <row r="193" spans="6:15" ht="15.75" x14ac:dyDescent="0.25">
      <c r="F193" s="55"/>
      <c r="J193" s="97"/>
      <c r="O193" s="102" t="s">
        <v>283</v>
      </c>
    </row>
    <row r="194" spans="6:15" ht="15.75" x14ac:dyDescent="0.25">
      <c r="F194" s="55"/>
      <c r="J194" s="97"/>
      <c r="O194" s="101" t="s">
        <v>284</v>
      </c>
    </row>
    <row r="195" spans="6:15" ht="15.75" x14ac:dyDescent="0.25">
      <c r="F195" s="55"/>
      <c r="J195" s="97"/>
      <c r="O195" s="102" t="s">
        <v>285</v>
      </c>
    </row>
    <row r="196" spans="6:15" ht="15.75" x14ac:dyDescent="0.25">
      <c r="F196" s="55"/>
      <c r="J196" s="97"/>
      <c r="O196" s="101" t="s">
        <v>286</v>
      </c>
    </row>
    <row r="197" spans="6:15" ht="15.75" x14ac:dyDescent="0.25">
      <c r="F197" s="55"/>
      <c r="J197" s="97"/>
      <c r="O197" s="102" t="s">
        <v>425</v>
      </c>
    </row>
    <row r="198" spans="6:15" ht="15.75" x14ac:dyDescent="0.25">
      <c r="F198" s="55"/>
      <c r="J198" s="97"/>
      <c r="O198" s="102" t="s">
        <v>287</v>
      </c>
    </row>
    <row r="199" spans="6:15" ht="15.75" x14ac:dyDescent="0.25">
      <c r="F199" s="55"/>
      <c r="J199" s="97"/>
      <c r="O199" s="101" t="s">
        <v>288</v>
      </c>
    </row>
    <row r="200" spans="6:15" ht="15.75" x14ac:dyDescent="0.25">
      <c r="F200" s="55"/>
      <c r="J200" s="97"/>
      <c r="O200" s="101" t="s">
        <v>289</v>
      </c>
    </row>
    <row r="201" spans="6:15" ht="15.75" x14ac:dyDescent="0.25">
      <c r="F201" s="55"/>
      <c r="J201" s="97"/>
      <c r="O201" s="101" t="s">
        <v>290</v>
      </c>
    </row>
    <row r="202" spans="6:15" ht="15.75" x14ac:dyDescent="0.25">
      <c r="F202" s="55"/>
      <c r="J202" s="97"/>
      <c r="O202" s="102" t="s">
        <v>291</v>
      </c>
    </row>
    <row r="203" spans="6:15" ht="15.75" x14ac:dyDescent="0.25">
      <c r="F203" s="55"/>
      <c r="J203" s="97"/>
      <c r="O203" s="102" t="s">
        <v>292</v>
      </c>
    </row>
    <row r="204" spans="6:15" ht="15.75" x14ac:dyDescent="0.25">
      <c r="F204" s="55"/>
      <c r="J204" s="97"/>
      <c r="O204" s="101" t="s">
        <v>293</v>
      </c>
    </row>
    <row r="205" spans="6:15" ht="15.75" x14ac:dyDescent="0.25">
      <c r="F205" s="55"/>
      <c r="J205" s="97"/>
      <c r="O205" s="102" t="s">
        <v>294</v>
      </c>
    </row>
    <row r="206" spans="6:15" ht="15.75" x14ac:dyDescent="0.25">
      <c r="F206" s="55"/>
      <c r="J206" s="97"/>
      <c r="O206" s="101" t="s">
        <v>295</v>
      </c>
    </row>
    <row r="207" spans="6:15" ht="15.75" x14ac:dyDescent="0.25">
      <c r="F207" s="55"/>
      <c r="J207" s="97"/>
      <c r="O207" s="102" t="s">
        <v>296</v>
      </c>
    </row>
    <row r="208" spans="6:15" ht="15.75" x14ac:dyDescent="0.25">
      <c r="F208" s="55"/>
      <c r="J208" s="97"/>
      <c r="O208" s="102" t="s">
        <v>297</v>
      </c>
    </row>
    <row r="209" spans="6:15" ht="15.75" x14ac:dyDescent="0.25">
      <c r="F209" s="55"/>
      <c r="J209" s="97"/>
      <c r="O209" s="101" t="s">
        <v>298</v>
      </c>
    </row>
    <row r="210" spans="6:15" ht="15.75" x14ac:dyDescent="0.25">
      <c r="F210" s="55"/>
      <c r="J210" s="97"/>
      <c r="O210" s="101" t="s">
        <v>299</v>
      </c>
    </row>
    <row r="211" spans="6:15" ht="15.75" x14ac:dyDescent="0.25">
      <c r="F211" s="55"/>
      <c r="J211" s="97"/>
      <c r="O211" s="102" t="s">
        <v>300</v>
      </c>
    </row>
    <row r="212" spans="6:15" ht="15.75" x14ac:dyDescent="0.25">
      <c r="F212" s="55"/>
      <c r="J212" s="97"/>
      <c r="O212" s="101" t="s">
        <v>301</v>
      </c>
    </row>
    <row r="213" spans="6:15" ht="15.75" x14ac:dyDescent="0.25">
      <c r="F213" s="55"/>
      <c r="J213" s="97"/>
      <c r="O213" s="101" t="s">
        <v>302</v>
      </c>
    </row>
    <row r="214" spans="6:15" ht="15.75" x14ac:dyDescent="0.25">
      <c r="F214" s="55"/>
      <c r="J214" s="97"/>
      <c r="O214" s="104" t="s">
        <v>303</v>
      </c>
    </row>
    <row r="215" spans="6:15" ht="15.75" x14ac:dyDescent="0.25">
      <c r="F215" s="55"/>
      <c r="J215" s="97"/>
      <c r="O215" s="101" t="s">
        <v>304</v>
      </c>
    </row>
    <row r="216" spans="6:15" ht="15.75" x14ac:dyDescent="0.25">
      <c r="F216" s="55"/>
      <c r="J216" s="100"/>
      <c r="O216" s="102" t="s">
        <v>305</v>
      </c>
    </row>
    <row r="217" spans="6:15" ht="15.75" x14ac:dyDescent="0.25">
      <c r="F217" s="55"/>
      <c r="J217" s="100"/>
      <c r="O217" s="102" t="s">
        <v>306</v>
      </c>
    </row>
    <row r="218" spans="6:15" ht="15.75" x14ac:dyDescent="0.25">
      <c r="F218" s="55"/>
      <c r="J218" s="97"/>
      <c r="O218" s="101" t="s">
        <v>307</v>
      </c>
    </row>
    <row r="219" spans="6:15" ht="15.75" x14ac:dyDescent="0.25">
      <c r="F219" s="55"/>
      <c r="J219" s="97"/>
      <c r="O219" s="101" t="s">
        <v>308</v>
      </c>
    </row>
    <row r="220" spans="6:15" ht="15.75" x14ac:dyDescent="0.25">
      <c r="F220" s="55"/>
      <c r="J220" s="97"/>
      <c r="O220" s="109" t="s">
        <v>464</v>
      </c>
    </row>
    <row r="221" spans="6:15" ht="15.75" x14ac:dyDescent="0.25">
      <c r="F221" s="55"/>
      <c r="J221" s="97"/>
      <c r="O221" s="102" t="s">
        <v>309</v>
      </c>
    </row>
    <row r="222" spans="6:15" ht="15.75" x14ac:dyDescent="0.25">
      <c r="F222" s="55"/>
      <c r="J222" s="97"/>
      <c r="O222" s="102" t="s">
        <v>310</v>
      </c>
    </row>
    <row r="223" spans="6:15" ht="15.75" x14ac:dyDescent="0.25">
      <c r="F223" s="55"/>
      <c r="J223" s="97"/>
      <c r="O223" s="102" t="s">
        <v>311</v>
      </c>
    </row>
    <row r="224" spans="6:15" ht="15.75" x14ac:dyDescent="0.25">
      <c r="F224" s="55"/>
      <c r="J224" s="97"/>
      <c r="O224" s="101" t="s">
        <v>312</v>
      </c>
    </row>
    <row r="225" spans="6:15" ht="15.75" x14ac:dyDescent="0.25">
      <c r="F225" s="55"/>
      <c r="J225" s="97"/>
      <c r="O225" s="102" t="s">
        <v>313</v>
      </c>
    </row>
    <row r="226" spans="6:15" ht="15.75" x14ac:dyDescent="0.25">
      <c r="F226" s="55"/>
      <c r="J226" s="97"/>
      <c r="O226" s="101" t="s">
        <v>314</v>
      </c>
    </row>
    <row r="227" spans="6:15" ht="15.75" x14ac:dyDescent="0.25">
      <c r="F227" s="55"/>
      <c r="J227" s="97"/>
      <c r="O227" s="102" t="s">
        <v>315</v>
      </c>
    </row>
    <row r="228" spans="6:15" ht="15.75" x14ac:dyDescent="0.25">
      <c r="F228" s="55"/>
      <c r="J228" s="97"/>
      <c r="O228" s="101" t="s">
        <v>316</v>
      </c>
    </row>
    <row r="229" spans="6:15" ht="15.75" x14ac:dyDescent="0.25">
      <c r="F229" s="55"/>
      <c r="J229" s="97"/>
      <c r="O229" s="102" t="s">
        <v>317</v>
      </c>
    </row>
    <row r="230" spans="6:15" ht="15.75" x14ac:dyDescent="0.25">
      <c r="F230" s="55"/>
      <c r="J230" s="97"/>
      <c r="O230" s="116" t="s">
        <v>471</v>
      </c>
    </row>
    <row r="231" spans="6:15" ht="15.75" x14ac:dyDescent="0.25">
      <c r="F231" s="55"/>
      <c r="J231" s="97"/>
      <c r="O231" s="101" t="s">
        <v>318</v>
      </c>
    </row>
    <row r="232" spans="6:15" ht="15.75" x14ac:dyDescent="0.25">
      <c r="F232" s="55"/>
      <c r="J232" s="97"/>
      <c r="O232" s="101" t="s">
        <v>319</v>
      </c>
    </row>
    <row r="233" spans="6:15" ht="15.75" x14ac:dyDescent="0.25">
      <c r="F233" s="55"/>
      <c r="J233" s="97"/>
      <c r="O233" s="101" t="s">
        <v>320</v>
      </c>
    </row>
    <row r="234" spans="6:15" ht="15.75" x14ac:dyDescent="0.25">
      <c r="F234" s="55"/>
      <c r="J234" s="97"/>
      <c r="O234" s="101" t="s">
        <v>321</v>
      </c>
    </row>
    <row r="235" spans="6:15" ht="15.75" x14ac:dyDescent="0.25">
      <c r="F235" s="55"/>
      <c r="J235" s="97"/>
      <c r="O235" s="102" t="s">
        <v>322</v>
      </c>
    </row>
    <row r="236" spans="6:15" ht="15.75" x14ac:dyDescent="0.25">
      <c r="F236" s="55"/>
      <c r="J236" s="97"/>
      <c r="O236" s="101" t="s">
        <v>323</v>
      </c>
    </row>
    <row r="237" spans="6:15" ht="15.75" x14ac:dyDescent="0.25">
      <c r="F237" s="55"/>
      <c r="J237" s="97"/>
      <c r="O237" s="102" t="s">
        <v>324</v>
      </c>
    </row>
    <row r="238" spans="6:15" ht="15.75" x14ac:dyDescent="0.25">
      <c r="F238" s="55"/>
      <c r="J238" s="97"/>
      <c r="O238" s="102" t="s">
        <v>325</v>
      </c>
    </row>
    <row r="239" spans="6:15" ht="15.75" x14ac:dyDescent="0.25">
      <c r="F239" s="55"/>
      <c r="J239" s="97"/>
      <c r="O239" s="101" t="s">
        <v>326</v>
      </c>
    </row>
    <row r="240" spans="6:15" ht="15.75" x14ac:dyDescent="0.25">
      <c r="F240" s="55"/>
      <c r="J240" s="97"/>
      <c r="O240" s="101" t="s">
        <v>327</v>
      </c>
    </row>
    <row r="241" spans="6:15" ht="15.75" x14ac:dyDescent="0.25">
      <c r="F241" s="55"/>
      <c r="J241" s="97"/>
      <c r="O241" s="102" t="s">
        <v>328</v>
      </c>
    </row>
    <row r="242" spans="6:15" ht="15.75" x14ac:dyDescent="0.25">
      <c r="F242" s="55"/>
      <c r="J242" s="97"/>
      <c r="O242" s="102" t="s">
        <v>329</v>
      </c>
    </row>
    <row r="243" spans="6:15" ht="15.75" x14ac:dyDescent="0.25">
      <c r="F243" s="55"/>
      <c r="J243" s="97"/>
      <c r="O243" s="101" t="s">
        <v>330</v>
      </c>
    </row>
    <row r="244" spans="6:15" ht="15.75" x14ac:dyDescent="0.25">
      <c r="F244" s="55"/>
      <c r="J244" s="97"/>
      <c r="O244" s="102" t="s">
        <v>331</v>
      </c>
    </row>
    <row r="245" spans="6:15" ht="15.75" x14ac:dyDescent="0.25">
      <c r="F245" s="55"/>
      <c r="J245" s="97"/>
      <c r="O245" s="102" t="s">
        <v>332</v>
      </c>
    </row>
    <row r="246" spans="6:15" ht="15.75" x14ac:dyDescent="0.25">
      <c r="F246" s="55"/>
      <c r="J246" s="97"/>
      <c r="O246" s="102" t="s">
        <v>333</v>
      </c>
    </row>
    <row r="247" spans="6:15" ht="15.75" x14ac:dyDescent="0.25">
      <c r="F247" s="55"/>
      <c r="J247" s="97"/>
      <c r="O247" s="101" t="s">
        <v>334</v>
      </c>
    </row>
    <row r="248" spans="6:15" ht="15.75" x14ac:dyDescent="0.25">
      <c r="F248" s="55"/>
      <c r="J248" s="97"/>
      <c r="O248" s="102" t="s">
        <v>335</v>
      </c>
    </row>
    <row r="249" spans="6:15" ht="15.75" x14ac:dyDescent="0.25">
      <c r="F249" s="55"/>
      <c r="J249" s="97"/>
      <c r="O249" s="102" t="s">
        <v>336</v>
      </c>
    </row>
    <row r="250" spans="6:15" ht="15.75" x14ac:dyDescent="0.25">
      <c r="F250" s="55"/>
      <c r="J250" s="97"/>
      <c r="O250" s="101" t="s">
        <v>337</v>
      </c>
    </row>
    <row r="251" spans="6:15" ht="15.75" x14ac:dyDescent="0.25">
      <c r="F251" s="55"/>
      <c r="J251" s="98"/>
      <c r="O251" s="102" t="s">
        <v>338</v>
      </c>
    </row>
    <row r="252" spans="6:15" ht="15.75" x14ac:dyDescent="0.25">
      <c r="F252" s="55"/>
      <c r="J252" s="97"/>
      <c r="O252" s="101" t="s">
        <v>339</v>
      </c>
    </row>
    <row r="253" spans="6:15" ht="15.75" x14ac:dyDescent="0.25">
      <c r="F253" s="55"/>
      <c r="J253" s="97"/>
      <c r="O253" s="102" t="s">
        <v>340</v>
      </c>
    </row>
    <row r="254" spans="6:15" ht="15.75" x14ac:dyDescent="0.25">
      <c r="F254" s="55"/>
      <c r="J254" s="97"/>
      <c r="O254" s="102" t="s">
        <v>341</v>
      </c>
    </row>
    <row r="255" spans="6:15" ht="15.75" x14ac:dyDescent="0.25">
      <c r="F255" s="55"/>
      <c r="J255" s="97"/>
      <c r="O255" s="101" t="s">
        <v>342</v>
      </c>
    </row>
    <row r="256" spans="6:15" ht="15.75" x14ac:dyDescent="0.25">
      <c r="F256" s="55"/>
      <c r="J256" s="97"/>
      <c r="O256" s="102" t="s">
        <v>428</v>
      </c>
    </row>
    <row r="257" spans="6:15" ht="15.75" x14ac:dyDescent="0.25">
      <c r="F257" s="55"/>
      <c r="J257" s="97"/>
      <c r="O257" s="101" t="s">
        <v>343</v>
      </c>
    </row>
    <row r="258" spans="6:15" ht="15.75" x14ac:dyDescent="0.25">
      <c r="F258" s="55"/>
      <c r="J258" s="97"/>
      <c r="O258" s="101" t="s">
        <v>344</v>
      </c>
    </row>
    <row r="259" spans="6:15" ht="15.75" x14ac:dyDescent="0.25">
      <c r="F259" s="55"/>
      <c r="J259" s="97"/>
      <c r="O259" s="102" t="s">
        <v>345</v>
      </c>
    </row>
    <row r="260" spans="6:15" ht="15.75" x14ac:dyDescent="0.25">
      <c r="F260" s="55"/>
      <c r="J260" s="97"/>
      <c r="O260" s="101" t="s">
        <v>346</v>
      </c>
    </row>
    <row r="261" spans="6:15" ht="15.75" x14ac:dyDescent="0.25">
      <c r="F261" s="55"/>
      <c r="J261" s="97"/>
      <c r="O261" s="101" t="s">
        <v>347</v>
      </c>
    </row>
    <row r="262" spans="6:15" ht="15.75" x14ac:dyDescent="0.25">
      <c r="F262" s="55"/>
      <c r="J262" s="97"/>
      <c r="O262" s="101" t="s">
        <v>348</v>
      </c>
    </row>
    <row r="263" spans="6:15" ht="15.75" x14ac:dyDescent="0.25">
      <c r="F263" s="55"/>
      <c r="J263" s="97"/>
      <c r="O263" s="102" t="s">
        <v>349</v>
      </c>
    </row>
    <row r="264" spans="6:15" ht="15.75" x14ac:dyDescent="0.25">
      <c r="F264" s="55"/>
      <c r="J264" s="97"/>
      <c r="O264" s="101" t="s">
        <v>350</v>
      </c>
    </row>
    <row r="265" spans="6:15" ht="15.75" x14ac:dyDescent="0.25">
      <c r="F265" s="55"/>
      <c r="J265" s="97"/>
      <c r="O265" s="102" t="s">
        <v>351</v>
      </c>
    </row>
    <row r="266" spans="6:15" ht="15.75" x14ac:dyDescent="0.25">
      <c r="F266" s="55"/>
      <c r="J266" s="97"/>
      <c r="O266" s="102" t="s">
        <v>352</v>
      </c>
    </row>
    <row r="267" spans="6:15" ht="15.75" x14ac:dyDescent="0.25">
      <c r="F267" s="55"/>
      <c r="J267" s="97"/>
      <c r="O267" s="101" t="s">
        <v>353</v>
      </c>
    </row>
    <row r="268" spans="6:15" ht="15.75" x14ac:dyDescent="0.25">
      <c r="F268" s="55"/>
      <c r="J268" s="97"/>
      <c r="O268" s="102" t="s">
        <v>354</v>
      </c>
    </row>
    <row r="269" spans="6:15" ht="15.75" x14ac:dyDescent="0.25">
      <c r="F269" s="55"/>
      <c r="J269" s="97"/>
      <c r="O269" s="102" t="s">
        <v>355</v>
      </c>
    </row>
    <row r="270" spans="6:15" ht="15.75" x14ac:dyDescent="0.25">
      <c r="F270" s="55"/>
      <c r="J270" s="97"/>
      <c r="O270" s="101" t="s">
        <v>356</v>
      </c>
    </row>
    <row r="271" spans="6:15" ht="15.75" x14ac:dyDescent="0.25">
      <c r="F271" s="55"/>
      <c r="J271" s="97"/>
      <c r="O271" s="102" t="s">
        <v>357</v>
      </c>
    </row>
    <row r="272" spans="6:15" ht="15.75" x14ac:dyDescent="0.25">
      <c r="F272" s="55"/>
      <c r="J272" s="97"/>
      <c r="O272" s="101" t="s">
        <v>357</v>
      </c>
    </row>
    <row r="273" spans="6:15" ht="15.75" x14ac:dyDescent="0.25">
      <c r="F273" s="55"/>
      <c r="J273" s="97"/>
      <c r="O273" s="102" t="s">
        <v>358</v>
      </c>
    </row>
    <row r="274" spans="6:15" ht="15.75" x14ac:dyDescent="0.25">
      <c r="F274" s="55"/>
      <c r="J274" s="97"/>
      <c r="O274" s="101" t="s">
        <v>359</v>
      </c>
    </row>
    <row r="275" spans="6:15" ht="15.75" x14ac:dyDescent="0.25">
      <c r="F275" s="55"/>
      <c r="J275" s="97"/>
      <c r="O275" s="102" t="s">
        <v>360</v>
      </c>
    </row>
    <row r="276" spans="6:15" ht="15.75" x14ac:dyDescent="0.25">
      <c r="F276" s="55"/>
      <c r="J276" s="97"/>
      <c r="O276" s="102" t="s">
        <v>361</v>
      </c>
    </row>
    <row r="277" spans="6:15" ht="15.75" x14ac:dyDescent="0.25">
      <c r="F277" s="55"/>
      <c r="J277" s="97"/>
      <c r="O277" s="102" t="s">
        <v>362</v>
      </c>
    </row>
    <row r="278" spans="6:15" ht="15.75" x14ac:dyDescent="0.25">
      <c r="F278" s="55"/>
      <c r="J278" s="97"/>
      <c r="O278" s="101" t="s">
        <v>363</v>
      </c>
    </row>
    <row r="279" spans="6:15" ht="15.75" x14ac:dyDescent="0.25">
      <c r="F279" s="55"/>
      <c r="J279" s="97"/>
      <c r="O279" s="101" t="s">
        <v>364</v>
      </c>
    </row>
    <row r="280" spans="6:15" ht="15.75" x14ac:dyDescent="0.25">
      <c r="F280" s="55"/>
      <c r="J280" s="97"/>
      <c r="O280" s="101" t="s">
        <v>365</v>
      </c>
    </row>
    <row r="281" spans="6:15" ht="15.75" x14ac:dyDescent="0.25">
      <c r="F281" s="55"/>
      <c r="J281" s="97"/>
      <c r="O281" s="102" t="s">
        <v>418</v>
      </c>
    </row>
    <row r="282" spans="6:15" ht="15.75" x14ac:dyDescent="0.25">
      <c r="F282" s="55"/>
      <c r="J282" s="97"/>
      <c r="O282" s="101" t="s">
        <v>366</v>
      </c>
    </row>
    <row r="283" spans="6:15" ht="15.75" x14ac:dyDescent="0.25">
      <c r="F283" s="55"/>
      <c r="J283" s="97"/>
      <c r="O283" s="101" t="s">
        <v>367</v>
      </c>
    </row>
    <row r="284" spans="6:15" ht="15.75" x14ac:dyDescent="0.25">
      <c r="F284" s="55"/>
      <c r="J284" s="97"/>
      <c r="O284" s="102" t="s">
        <v>368</v>
      </c>
    </row>
    <row r="285" spans="6:15" ht="15.75" x14ac:dyDescent="0.25">
      <c r="F285" s="55"/>
      <c r="J285" s="97"/>
      <c r="O285" s="102" t="s">
        <v>369</v>
      </c>
    </row>
    <row r="286" spans="6:15" ht="15.75" x14ac:dyDescent="0.25">
      <c r="F286" s="55"/>
      <c r="J286" s="97"/>
      <c r="O286" s="102" t="s">
        <v>370</v>
      </c>
    </row>
    <row r="287" spans="6:15" ht="15.75" x14ac:dyDescent="0.25">
      <c r="F287" s="55"/>
      <c r="J287" s="97"/>
      <c r="O287" s="101" t="s">
        <v>371</v>
      </c>
    </row>
    <row r="288" spans="6:15" ht="15.75" x14ac:dyDescent="0.25">
      <c r="F288" s="55"/>
      <c r="J288" s="100"/>
      <c r="O288" s="101" t="s">
        <v>372</v>
      </c>
    </row>
    <row r="289" spans="6:15" ht="15.75" x14ac:dyDescent="0.25">
      <c r="F289" s="55"/>
      <c r="J289" s="97"/>
      <c r="O289" s="102" t="s">
        <v>373</v>
      </c>
    </row>
    <row r="290" spans="6:15" ht="15.75" x14ac:dyDescent="0.25">
      <c r="F290" s="55"/>
      <c r="J290" s="97"/>
      <c r="O290" s="102" t="s">
        <v>374</v>
      </c>
    </row>
    <row r="291" spans="6:15" ht="15.75" x14ac:dyDescent="0.25">
      <c r="F291" s="55"/>
      <c r="J291" s="97"/>
      <c r="O291" s="102" t="s">
        <v>375</v>
      </c>
    </row>
    <row r="292" spans="6:15" ht="15.75" x14ac:dyDescent="0.25">
      <c r="F292" s="55"/>
      <c r="J292" s="97"/>
      <c r="O292" s="101" t="s">
        <v>376</v>
      </c>
    </row>
    <row r="293" spans="6:15" ht="15.75" x14ac:dyDescent="0.25">
      <c r="F293" s="55"/>
      <c r="J293" s="97"/>
      <c r="O293" s="102" t="s">
        <v>377</v>
      </c>
    </row>
    <row r="294" spans="6:15" ht="15.75" x14ac:dyDescent="0.25">
      <c r="F294" s="55"/>
      <c r="J294" s="97"/>
      <c r="O294" s="101" t="s">
        <v>378</v>
      </c>
    </row>
    <row r="295" spans="6:15" ht="15.75" x14ac:dyDescent="0.25">
      <c r="F295" s="55"/>
      <c r="J295" s="97"/>
      <c r="O295" s="101" t="s">
        <v>379</v>
      </c>
    </row>
    <row r="296" spans="6:15" ht="15.75" x14ac:dyDescent="0.25">
      <c r="F296" s="55"/>
      <c r="J296" s="97"/>
      <c r="O296" s="102" t="s">
        <v>380</v>
      </c>
    </row>
    <row r="297" spans="6:15" ht="15.75" x14ac:dyDescent="0.25">
      <c r="F297" s="55"/>
      <c r="J297" s="97"/>
      <c r="O297" s="101" t="s">
        <v>381</v>
      </c>
    </row>
    <row r="298" spans="6:15" ht="15.75" x14ac:dyDescent="0.25">
      <c r="F298" s="55"/>
      <c r="J298" s="97"/>
      <c r="O298" s="101" t="s">
        <v>382</v>
      </c>
    </row>
    <row r="299" spans="6:15" ht="15.75" x14ac:dyDescent="0.25">
      <c r="F299" s="55"/>
      <c r="J299" s="97"/>
      <c r="O299" s="102" t="s">
        <v>383</v>
      </c>
    </row>
    <row r="300" spans="6:15" ht="15.75" x14ac:dyDescent="0.25">
      <c r="F300" s="55"/>
      <c r="J300" s="97"/>
      <c r="O300" s="102" t="s">
        <v>384</v>
      </c>
    </row>
    <row r="301" spans="6:15" ht="15.75" x14ac:dyDescent="0.25">
      <c r="F301" s="55"/>
      <c r="J301" s="97"/>
      <c r="O301" s="101" t="s">
        <v>385</v>
      </c>
    </row>
    <row r="302" spans="6:15" ht="15.75" x14ac:dyDescent="0.25">
      <c r="F302" s="55"/>
      <c r="J302" s="97"/>
      <c r="O302" s="102" t="s">
        <v>386</v>
      </c>
    </row>
    <row r="303" spans="6:15" ht="15.75" x14ac:dyDescent="0.25">
      <c r="F303" s="55"/>
      <c r="J303" s="97"/>
      <c r="O303" s="102" t="s">
        <v>387</v>
      </c>
    </row>
    <row r="304" spans="6:15" ht="15.75" x14ac:dyDescent="0.25">
      <c r="F304" s="55"/>
      <c r="J304" s="97"/>
      <c r="O304" s="102" t="s">
        <v>388</v>
      </c>
    </row>
    <row r="305" spans="6:15" ht="15.75" x14ac:dyDescent="0.25">
      <c r="F305" s="55"/>
      <c r="J305" s="97"/>
      <c r="O305" s="101" t="s">
        <v>389</v>
      </c>
    </row>
    <row r="306" spans="6:15" ht="15.75" x14ac:dyDescent="0.25">
      <c r="F306" s="55"/>
      <c r="J306" s="97"/>
      <c r="O306" s="101" t="s">
        <v>390</v>
      </c>
    </row>
    <row r="307" spans="6:15" ht="15.75" x14ac:dyDescent="0.25">
      <c r="F307" s="55"/>
      <c r="J307" s="97"/>
      <c r="O307" s="101" t="s">
        <v>391</v>
      </c>
    </row>
    <row r="308" spans="6:15" ht="15.75" x14ac:dyDescent="0.25">
      <c r="F308" s="55"/>
      <c r="J308" s="97"/>
      <c r="O308" s="102" t="s">
        <v>392</v>
      </c>
    </row>
    <row r="309" spans="6:15" ht="15.75" x14ac:dyDescent="0.25">
      <c r="F309" s="55"/>
      <c r="J309" s="97"/>
      <c r="O309" s="101" t="s">
        <v>393</v>
      </c>
    </row>
    <row r="310" spans="6:15" ht="15.75" x14ac:dyDescent="0.25">
      <c r="F310" s="55"/>
      <c r="J310" s="97"/>
      <c r="O310" s="102" t="s">
        <v>394</v>
      </c>
    </row>
    <row r="311" spans="6:15" ht="15.75" x14ac:dyDescent="0.25">
      <c r="F311" s="55"/>
      <c r="J311" s="97"/>
      <c r="O311" s="102" t="s">
        <v>421</v>
      </c>
    </row>
    <row r="312" spans="6:15" x14ac:dyDescent="0.25">
      <c r="J312" s="97"/>
      <c r="O312" s="102" t="s">
        <v>395</v>
      </c>
    </row>
    <row r="313" spans="6:15" ht="15.75" x14ac:dyDescent="0.25">
      <c r="F313" s="55"/>
      <c r="J313" s="97"/>
      <c r="O313" s="101" t="s">
        <v>416</v>
      </c>
    </row>
    <row r="314" spans="6:15" x14ac:dyDescent="0.25">
      <c r="J314" s="97"/>
      <c r="O314" s="101" t="s">
        <v>396</v>
      </c>
    </row>
    <row r="315" spans="6:15" x14ac:dyDescent="0.25">
      <c r="J315" s="100"/>
      <c r="O315" s="102" t="s">
        <v>397</v>
      </c>
    </row>
    <row r="316" spans="6:15" x14ac:dyDescent="0.25">
      <c r="J316" s="97"/>
      <c r="O316" s="101" t="s">
        <v>398</v>
      </c>
    </row>
    <row r="317" spans="6:15" x14ac:dyDescent="0.25">
      <c r="J317" s="97"/>
      <c r="O317" s="102" t="s">
        <v>419</v>
      </c>
    </row>
    <row r="318" spans="6:15" x14ac:dyDescent="0.25">
      <c r="J318" s="98"/>
      <c r="O318" s="102" t="s">
        <v>399</v>
      </c>
    </row>
    <row r="319" spans="6:15" x14ac:dyDescent="0.25">
      <c r="J319" s="97"/>
      <c r="O319" s="104" t="s">
        <v>400</v>
      </c>
    </row>
    <row r="320" spans="6:15" x14ac:dyDescent="0.25">
      <c r="J320" s="97"/>
      <c r="O320" s="102" t="s">
        <v>401</v>
      </c>
    </row>
    <row r="321" spans="10:15" x14ac:dyDescent="0.25">
      <c r="J321" s="97"/>
      <c r="O321" s="101" t="s">
        <v>402</v>
      </c>
    </row>
    <row r="322" spans="10:15" x14ac:dyDescent="0.25">
      <c r="J322" s="97"/>
      <c r="O322" s="101" t="s">
        <v>403</v>
      </c>
    </row>
    <row r="323" spans="10:15" x14ac:dyDescent="0.25">
      <c r="J323" s="97"/>
      <c r="O323" s="101" t="s">
        <v>404</v>
      </c>
    </row>
    <row r="324" spans="10:15" x14ac:dyDescent="0.25">
      <c r="J324" s="97"/>
      <c r="O324" s="101" t="s">
        <v>405</v>
      </c>
    </row>
    <row r="325" spans="10:15" x14ac:dyDescent="0.25">
      <c r="J325" s="97"/>
      <c r="O325" s="102" t="s">
        <v>406</v>
      </c>
    </row>
    <row r="326" spans="10:15" x14ac:dyDescent="0.25">
      <c r="J326" s="97"/>
      <c r="O326" s="102" t="s">
        <v>407</v>
      </c>
    </row>
    <row r="327" spans="10:15" x14ac:dyDescent="0.25">
      <c r="J327" s="97"/>
      <c r="O327" s="101" t="s">
        <v>408</v>
      </c>
    </row>
    <row r="328" spans="10:15" x14ac:dyDescent="0.25">
      <c r="J328" s="97"/>
      <c r="O328" s="101" t="s">
        <v>409</v>
      </c>
    </row>
    <row r="329" spans="10:15" x14ac:dyDescent="0.25">
      <c r="J329" s="97"/>
      <c r="O329" s="101" t="s">
        <v>409</v>
      </c>
    </row>
    <row r="330" spans="10:15" x14ac:dyDescent="0.25">
      <c r="J330" s="97"/>
      <c r="O330" s="102" t="s">
        <v>410</v>
      </c>
    </row>
    <row r="331" spans="10:15" x14ac:dyDescent="0.25">
      <c r="J331" s="98"/>
      <c r="O331" s="101" t="s">
        <v>411</v>
      </c>
    </row>
    <row r="332" spans="10:15" x14ac:dyDescent="0.25">
      <c r="J332" s="97"/>
      <c r="O332" s="117" t="s">
        <v>472</v>
      </c>
    </row>
    <row r="333" spans="10:15" x14ac:dyDescent="0.25">
      <c r="J333" s="97"/>
    </row>
    <row r="334" spans="10:15" x14ac:dyDescent="0.25">
      <c r="J334" s="97"/>
    </row>
    <row r="335" spans="10:15" x14ac:dyDescent="0.25">
      <c r="J335" s="97"/>
    </row>
    <row r="336" spans="10:15" x14ac:dyDescent="0.25">
      <c r="J336" s="97"/>
    </row>
    <row r="337" spans="10:10" x14ac:dyDescent="0.25">
      <c r="J337" s="97"/>
    </row>
    <row r="338" spans="10:10" x14ac:dyDescent="0.25">
      <c r="J338" s="97"/>
    </row>
    <row r="339" spans="10:10" x14ac:dyDescent="0.25">
      <c r="J339" s="97"/>
    </row>
    <row r="340" spans="10:10" x14ac:dyDescent="0.25">
      <c r="J340" s="97"/>
    </row>
    <row r="341" spans="10:10" x14ac:dyDescent="0.25">
      <c r="J341" s="97"/>
    </row>
    <row r="342" spans="10:10" x14ac:dyDescent="0.25">
      <c r="J342" s="97"/>
    </row>
    <row r="343" spans="10:10" x14ac:dyDescent="0.25">
      <c r="J343" s="97"/>
    </row>
    <row r="344" spans="10:10" x14ac:dyDescent="0.25">
      <c r="J344" s="97"/>
    </row>
    <row r="345" spans="10:10" x14ac:dyDescent="0.25">
      <c r="J345" s="97"/>
    </row>
    <row r="346" spans="10:10" x14ac:dyDescent="0.25">
      <c r="J346" s="97"/>
    </row>
    <row r="347" spans="10:10" x14ac:dyDescent="0.25">
      <c r="J347" s="97"/>
    </row>
    <row r="348" spans="10:10" x14ac:dyDescent="0.25">
      <c r="J348" s="97"/>
    </row>
    <row r="349" spans="10:10" x14ac:dyDescent="0.25">
      <c r="J349" s="97"/>
    </row>
    <row r="350" spans="10:10" x14ac:dyDescent="0.25">
      <c r="J350" s="100"/>
    </row>
    <row r="351" spans="10:10" x14ac:dyDescent="0.25">
      <c r="J351" s="100"/>
    </row>
    <row r="352" spans="10:10" x14ac:dyDescent="0.25">
      <c r="J352" s="100"/>
    </row>
    <row r="353" spans="10:10" x14ac:dyDescent="0.25">
      <c r="J353" s="97"/>
    </row>
    <row r="354" spans="10:10" x14ac:dyDescent="0.25">
      <c r="J354" s="97"/>
    </row>
    <row r="355" spans="10:10" x14ac:dyDescent="0.25">
      <c r="J355" s="97"/>
    </row>
    <row r="356" spans="10:10" x14ac:dyDescent="0.25">
      <c r="J356" s="100"/>
    </row>
    <row r="357" spans="10:10" x14ac:dyDescent="0.25">
      <c r="J357" s="97"/>
    </row>
    <row r="358" spans="10:10" x14ac:dyDescent="0.25">
      <c r="J358" s="97"/>
    </row>
    <row r="359" spans="10:10" x14ac:dyDescent="0.25">
      <c r="J359" s="97"/>
    </row>
    <row r="360" spans="10:10" x14ac:dyDescent="0.25">
      <c r="J360" s="97"/>
    </row>
    <row r="361" spans="10:10" x14ac:dyDescent="0.25">
      <c r="J361" s="97"/>
    </row>
    <row r="362" spans="10:10" x14ac:dyDescent="0.25">
      <c r="J362" s="97"/>
    </row>
    <row r="363" spans="10:10" x14ac:dyDescent="0.25">
      <c r="J363" s="97"/>
    </row>
    <row r="364" spans="10:10" x14ac:dyDescent="0.25">
      <c r="J364" s="97"/>
    </row>
    <row r="365" spans="10:10" x14ac:dyDescent="0.25">
      <c r="J365" s="97"/>
    </row>
    <row r="366" spans="10:10" x14ac:dyDescent="0.25">
      <c r="J366" s="97"/>
    </row>
    <row r="367" spans="10:10" x14ac:dyDescent="0.25">
      <c r="J367" s="97"/>
    </row>
    <row r="368" spans="10:10" x14ac:dyDescent="0.25">
      <c r="J368" s="97"/>
    </row>
    <row r="369" spans="10:10" x14ac:dyDescent="0.25">
      <c r="J369" s="97"/>
    </row>
    <row r="370" spans="10:10" x14ac:dyDescent="0.25">
      <c r="J370" s="97"/>
    </row>
    <row r="371" spans="10:10" x14ac:dyDescent="0.25">
      <c r="J371" s="97"/>
    </row>
    <row r="372" spans="10:10" x14ac:dyDescent="0.25">
      <c r="J372" s="97"/>
    </row>
    <row r="373" spans="10:10" x14ac:dyDescent="0.25">
      <c r="J373" s="97"/>
    </row>
  </sheetData>
  <sheetProtection algorithmName="SHA-512" hashValue="mkoPH1/ZE908irC+vkHKHIcdFIwba+mpxq+1KDr+bA66by3FABR4JgdfQmBm84G/KwKkpxcHAVSkLgU0DgJX4g==" saltValue="u53IqmTM9oHUvc0GBiCoDg==" spinCount="100000" sheet="1" objects="1" scenarios="1" selectLockedCells="1" selectUnlockedCells="1"/>
  <autoFilter ref="L1:L73" xr:uid="{B6E28767-376B-4054-8F5A-E724A520C0CC}">
    <sortState xmlns:xlrd2="http://schemas.microsoft.com/office/spreadsheetml/2017/richdata2" ref="L2:L73">
      <sortCondition ref="L1:L73"/>
    </sortState>
  </autoFilter>
  <sortState xmlns:xlrd2="http://schemas.microsoft.com/office/spreadsheetml/2017/richdata2" ref="L3:L72">
    <sortCondition ref="L2:L72"/>
  </sortState>
  <dataValidations count="1">
    <dataValidation type="textLength" operator="lessThanOrEqual" showInputMessage="1" showErrorMessage="1" errorTitle="Length Exceeded" error="This value must be less than or equal to 168 characters long." promptTitle="Text (required)" prompt="Maximum Length: 168 characters." sqref="L2:L72 O2:O331" xr:uid="{BC7081A1-AF7B-40B4-B0D9-04C108F3E748}">
      <formula1>168</formula1>
    </dataValidation>
  </dataValidations>
  <pageMargins left="0.7" right="0.7" top="0.75" bottom="0.75" header="0.3" footer="0.3"/>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R213"/>
  <sheetViews>
    <sheetView topLeftCell="A36" zoomScale="80" zoomScaleNormal="80" workbookViewId="0">
      <selection activeCell="K13" sqref="K13"/>
    </sheetView>
  </sheetViews>
  <sheetFormatPr defaultColWidth="9.140625" defaultRowHeight="14.25" x14ac:dyDescent="0.2"/>
  <cols>
    <col min="1" max="1" width="3.85546875" style="38" customWidth="1"/>
    <col min="2" max="2" width="4.5703125" style="1" customWidth="1"/>
    <col min="3" max="3" width="50.140625" style="1" customWidth="1"/>
    <col min="4" max="4" width="32.5703125" style="1" customWidth="1"/>
    <col min="5" max="5" width="19.42578125" style="1" customWidth="1"/>
    <col min="6" max="6" width="27.140625" style="1" customWidth="1"/>
    <col min="7" max="7" width="32.42578125" style="1" customWidth="1"/>
    <col min="8" max="8" width="41.5703125" style="1" customWidth="1"/>
    <col min="9" max="9" width="5" style="1" customWidth="1"/>
    <col min="10" max="10" width="4.5703125" style="38" customWidth="1"/>
    <col min="11" max="11" width="123.7109375" style="38" customWidth="1"/>
    <col min="12" max="44" width="9.140625" style="38"/>
    <col min="45" max="16381" width="9.140625" style="1"/>
    <col min="16382" max="16384" width="9.140625" style="1" bestFit="1"/>
  </cols>
  <sheetData>
    <row r="1" spans="1:11" s="38" customFormat="1" ht="15" thickBot="1" x14ac:dyDescent="0.25">
      <c r="A1" s="22"/>
      <c r="B1" s="39"/>
      <c r="C1" s="39"/>
      <c r="D1" s="39"/>
      <c r="E1" s="39"/>
      <c r="F1" s="39"/>
      <c r="G1" s="39"/>
      <c r="H1" s="39"/>
      <c r="I1" s="22"/>
      <c r="J1" s="22"/>
      <c r="K1" s="22"/>
    </row>
    <row r="2" spans="1:11" ht="50.25" customHeight="1" x14ac:dyDescent="0.2">
      <c r="A2" s="22"/>
      <c r="B2" s="23"/>
      <c r="C2" s="155" t="s">
        <v>458</v>
      </c>
      <c r="D2" s="155"/>
      <c r="E2" s="155"/>
      <c r="F2" s="155"/>
      <c r="G2" s="155"/>
      <c r="H2" s="155"/>
      <c r="I2" s="13"/>
      <c r="J2" s="40"/>
      <c r="K2" s="41"/>
    </row>
    <row r="3" spans="1:11" ht="15" x14ac:dyDescent="0.2">
      <c r="A3" s="22"/>
      <c r="B3" s="26"/>
      <c r="C3" s="7"/>
      <c r="D3" s="7"/>
      <c r="E3" s="7"/>
      <c r="F3" s="7"/>
      <c r="G3" s="7"/>
      <c r="H3" s="7"/>
      <c r="I3" s="14"/>
      <c r="J3" s="7"/>
      <c r="K3" s="22"/>
    </row>
    <row r="4" spans="1:11" ht="18" x14ac:dyDescent="0.25">
      <c r="A4" s="22"/>
      <c r="B4" s="26"/>
      <c r="C4" s="66" t="s">
        <v>8</v>
      </c>
      <c r="D4" s="60"/>
      <c r="E4" s="60"/>
      <c r="F4" s="60"/>
      <c r="G4" s="60"/>
      <c r="H4" s="60"/>
      <c r="I4" s="27"/>
      <c r="J4" s="22"/>
      <c r="K4" s="22"/>
    </row>
    <row r="5" spans="1:11" ht="49.5" customHeight="1" x14ac:dyDescent="0.2">
      <c r="A5" s="22"/>
      <c r="B5" s="26"/>
      <c r="C5" s="152" t="s">
        <v>109</v>
      </c>
      <c r="D5" s="153"/>
      <c r="E5" s="153"/>
      <c r="F5" s="153"/>
      <c r="G5" s="153"/>
      <c r="H5" s="153"/>
      <c r="I5" s="31"/>
      <c r="J5" s="42"/>
      <c r="K5" s="22"/>
    </row>
    <row r="6" spans="1:11" ht="30" customHeight="1" x14ac:dyDescent="0.2">
      <c r="A6" s="22"/>
      <c r="B6" s="26"/>
      <c r="C6" s="123"/>
      <c r="D6" s="123"/>
      <c r="E6" s="123"/>
      <c r="F6" s="123"/>
      <c r="G6" s="123"/>
      <c r="H6" s="123"/>
      <c r="I6" s="15"/>
      <c r="J6" s="43"/>
      <c r="K6" s="22"/>
    </row>
    <row r="7" spans="1:11" x14ac:dyDescent="0.2">
      <c r="A7" s="22"/>
      <c r="B7" s="26"/>
      <c r="C7" s="22"/>
      <c r="D7" s="22"/>
      <c r="E7" s="22"/>
      <c r="F7" s="22"/>
      <c r="G7" s="22"/>
      <c r="H7" s="22"/>
      <c r="I7" s="27"/>
      <c r="J7" s="22"/>
      <c r="K7" s="22"/>
    </row>
    <row r="8" spans="1:11" ht="29.25" customHeight="1" x14ac:dyDescent="0.25">
      <c r="A8" s="22"/>
      <c r="B8" s="26"/>
      <c r="C8" s="130" t="s">
        <v>9</v>
      </c>
      <c r="D8" s="130"/>
      <c r="E8" s="130"/>
      <c r="F8" s="130"/>
      <c r="G8" s="130"/>
      <c r="H8" s="130"/>
      <c r="I8" s="16"/>
      <c r="J8" s="2"/>
      <c r="K8" s="22"/>
    </row>
    <row r="9" spans="1:11" ht="42" customHeight="1" x14ac:dyDescent="0.2">
      <c r="A9" s="22"/>
      <c r="B9" s="26"/>
      <c r="C9" s="158"/>
      <c r="D9" s="158"/>
      <c r="E9" s="158"/>
      <c r="F9" s="158"/>
      <c r="G9" s="158"/>
      <c r="H9" s="158"/>
      <c r="I9" s="32"/>
      <c r="J9" s="44"/>
      <c r="K9" s="22"/>
    </row>
    <row r="10" spans="1:11" x14ac:dyDescent="0.2">
      <c r="A10" s="22"/>
      <c r="B10" s="26"/>
      <c r="C10" s="22"/>
      <c r="D10" s="22"/>
      <c r="E10" s="22"/>
      <c r="F10" s="22"/>
      <c r="G10" s="22"/>
      <c r="H10" s="22"/>
      <c r="I10" s="27"/>
      <c r="J10" s="22"/>
      <c r="K10" s="22"/>
    </row>
    <row r="11" spans="1:11" ht="46.5" customHeight="1" x14ac:dyDescent="0.25">
      <c r="A11" s="22"/>
      <c r="B11" s="26"/>
      <c r="C11" s="63" t="s">
        <v>474</v>
      </c>
      <c r="D11" s="134" t="s">
        <v>473</v>
      </c>
      <c r="E11" s="135"/>
      <c r="F11" s="20" t="s">
        <v>10</v>
      </c>
      <c r="G11" s="20" t="s">
        <v>11</v>
      </c>
      <c r="H11" s="20" t="s">
        <v>12</v>
      </c>
      <c r="I11" s="17"/>
      <c r="J11" s="45"/>
      <c r="K11" s="41"/>
    </row>
    <row r="12" spans="1:11" ht="40.5" customHeight="1" x14ac:dyDescent="0.2">
      <c r="A12" s="22"/>
      <c r="B12" s="26"/>
      <c r="C12" s="107"/>
      <c r="D12" s="136"/>
      <c r="E12" s="137"/>
      <c r="F12" s="76"/>
      <c r="G12" s="76"/>
      <c r="H12" s="77"/>
      <c r="I12" s="31"/>
      <c r="J12" s="42"/>
      <c r="K12" s="41"/>
    </row>
    <row r="13" spans="1:11" x14ac:dyDescent="0.2">
      <c r="A13" s="22"/>
      <c r="B13" s="26"/>
      <c r="C13" s="22"/>
      <c r="D13" s="22"/>
      <c r="E13" s="22"/>
      <c r="F13" s="22"/>
      <c r="G13" s="22"/>
      <c r="H13" s="22"/>
      <c r="I13" s="27"/>
      <c r="J13" s="22"/>
      <c r="K13" s="22"/>
    </row>
    <row r="14" spans="1:11" ht="30" customHeight="1" x14ac:dyDescent="0.25">
      <c r="A14" s="22"/>
      <c r="B14" s="26"/>
      <c r="C14" s="130" t="s">
        <v>13</v>
      </c>
      <c r="D14" s="130"/>
      <c r="E14" s="130"/>
      <c r="F14" s="130"/>
      <c r="G14" s="130" t="s">
        <v>14</v>
      </c>
      <c r="H14" s="130"/>
      <c r="I14" s="27"/>
      <c r="J14" s="22"/>
      <c r="K14" s="22"/>
    </row>
    <row r="15" spans="1:11" x14ac:dyDescent="0.2">
      <c r="A15" s="22"/>
      <c r="B15" s="26"/>
      <c r="C15" s="132"/>
      <c r="D15" s="132"/>
      <c r="E15" s="132"/>
      <c r="F15" s="132"/>
      <c r="G15" s="133"/>
      <c r="H15" s="133"/>
      <c r="I15" s="27"/>
      <c r="J15" s="22"/>
      <c r="K15" s="22"/>
    </row>
    <row r="16" spans="1:11" ht="15" customHeight="1" x14ac:dyDescent="0.2">
      <c r="A16" s="22"/>
      <c r="B16" s="26"/>
      <c r="C16" s="132"/>
      <c r="D16" s="132"/>
      <c r="E16" s="132"/>
      <c r="F16" s="132"/>
      <c r="G16" s="133"/>
      <c r="H16" s="133"/>
      <c r="I16" s="27"/>
      <c r="J16" s="22"/>
      <c r="K16" s="22"/>
    </row>
    <row r="17" spans="2:11" ht="15" customHeight="1" x14ac:dyDescent="0.2">
      <c r="B17" s="26"/>
      <c r="C17" s="132"/>
      <c r="D17" s="132"/>
      <c r="E17" s="132"/>
      <c r="F17" s="132"/>
      <c r="G17" s="133"/>
      <c r="H17" s="133"/>
      <c r="I17" s="27"/>
      <c r="J17" s="22"/>
      <c r="K17" s="51"/>
    </row>
    <row r="18" spans="2:11" x14ac:dyDescent="0.2">
      <c r="B18" s="26"/>
      <c r="C18" s="132"/>
      <c r="D18" s="132"/>
      <c r="E18" s="132"/>
      <c r="F18" s="132"/>
      <c r="G18" s="133"/>
      <c r="H18" s="133"/>
      <c r="I18" s="27"/>
      <c r="J18" s="22"/>
      <c r="K18" s="22"/>
    </row>
    <row r="19" spans="2:11" x14ac:dyDescent="0.2">
      <c r="B19" s="26"/>
      <c r="C19" s="132"/>
      <c r="D19" s="132"/>
      <c r="E19" s="132"/>
      <c r="F19" s="132"/>
      <c r="G19" s="133"/>
      <c r="H19" s="133"/>
      <c r="I19" s="27"/>
      <c r="J19" s="22"/>
      <c r="K19" s="22"/>
    </row>
    <row r="20" spans="2:11" x14ac:dyDescent="0.2">
      <c r="B20" s="26"/>
      <c r="C20" s="132"/>
      <c r="D20" s="132"/>
      <c r="E20" s="132"/>
      <c r="F20" s="132"/>
      <c r="G20" s="133"/>
      <c r="H20" s="133"/>
      <c r="I20" s="27"/>
      <c r="J20" s="22"/>
      <c r="K20" s="22"/>
    </row>
    <row r="21" spans="2:11" ht="30" customHeight="1" x14ac:dyDescent="0.25">
      <c r="B21" s="26"/>
      <c r="C21" s="156" t="s">
        <v>15</v>
      </c>
      <c r="D21" s="156"/>
      <c r="E21" s="156"/>
      <c r="F21" s="156"/>
      <c r="G21" s="157">
        <f>SUM(G15:H20)</f>
        <v>0</v>
      </c>
      <c r="H21" s="157"/>
      <c r="I21" s="27"/>
      <c r="J21" s="22"/>
      <c r="K21" s="22"/>
    </row>
    <row r="22" spans="2:11" ht="19.5" customHeight="1" x14ac:dyDescent="0.2">
      <c r="B22" s="26"/>
      <c r="C22" s="22"/>
      <c r="D22" s="22"/>
      <c r="E22" s="22"/>
      <c r="F22" s="22"/>
      <c r="G22" s="22"/>
      <c r="H22" s="22"/>
      <c r="I22" s="27"/>
      <c r="J22" s="22"/>
      <c r="K22" s="22"/>
    </row>
    <row r="23" spans="2:11" x14ac:dyDescent="0.2">
      <c r="B23" s="26"/>
      <c r="C23" s="22"/>
      <c r="D23" s="22"/>
      <c r="E23" s="22"/>
      <c r="F23" s="22"/>
      <c r="G23" s="22"/>
      <c r="H23" s="22"/>
      <c r="I23" s="27"/>
      <c r="J23" s="22"/>
      <c r="K23" s="22"/>
    </row>
    <row r="24" spans="2:11" ht="63" customHeight="1" x14ac:dyDescent="0.25">
      <c r="B24" s="26"/>
      <c r="C24" s="63"/>
      <c r="D24" s="130" t="s">
        <v>16</v>
      </c>
      <c r="E24" s="130"/>
      <c r="F24" s="52" t="s">
        <v>17</v>
      </c>
      <c r="G24" s="52" t="s">
        <v>18</v>
      </c>
      <c r="H24" s="52" t="s">
        <v>19</v>
      </c>
      <c r="I24" s="16"/>
      <c r="J24" s="2"/>
      <c r="K24" s="8"/>
    </row>
    <row r="25" spans="2:11" ht="22.5" customHeight="1" x14ac:dyDescent="0.2">
      <c r="B25" s="26"/>
      <c r="C25" s="64" t="s">
        <v>20</v>
      </c>
      <c r="D25" s="131"/>
      <c r="E25" s="131"/>
      <c r="F25" s="78"/>
      <c r="G25" s="71">
        <f>SUM(D25+F25)</f>
        <v>0</v>
      </c>
      <c r="H25" s="65" t="s">
        <v>108</v>
      </c>
      <c r="I25" s="27"/>
      <c r="J25" s="22"/>
      <c r="K25" s="22"/>
    </row>
    <row r="26" spans="2:11" ht="33.75" customHeight="1" x14ac:dyDescent="0.2">
      <c r="B26" s="26"/>
      <c r="C26" s="64" t="s">
        <v>21</v>
      </c>
      <c r="D26" s="131"/>
      <c r="E26" s="131"/>
      <c r="F26" s="78"/>
      <c r="G26" s="71">
        <f t="shared" ref="G26:G27" si="0">SUM(D26+F26)</f>
        <v>0</v>
      </c>
      <c r="H26" s="72" t="e">
        <f>SUM(G26/G25)</f>
        <v>#DIV/0!</v>
      </c>
      <c r="I26" s="27"/>
      <c r="J26" s="22"/>
      <c r="K26" s="22"/>
    </row>
    <row r="27" spans="2:11" ht="33" customHeight="1" x14ac:dyDescent="0.2">
      <c r="B27" s="26"/>
      <c r="C27" s="64" t="s">
        <v>22</v>
      </c>
      <c r="D27" s="131"/>
      <c r="E27" s="131"/>
      <c r="F27" s="78"/>
      <c r="G27" s="71">
        <f t="shared" si="0"/>
        <v>0</v>
      </c>
      <c r="H27" s="72" t="e">
        <f>SUM(G27/G25)</f>
        <v>#DIV/0!</v>
      </c>
      <c r="I27" s="27"/>
      <c r="J27" s="22"/>
      <c r="K27" s="22"/>
    </row>
    <row r="28" spans="2:11" x14ac:dyDescent="0.2">
      <c r="B28" s="26"/>
      <c r="C28" s="22"/>
      <c r="D28" s="22"/>
      <c r="E28" s="22"/>
      <c r="F28" s="22"/>
      <c r="G28" s="22"/>
      <c r="H28" s="22"/>
      <c r="I28" s="27"/>
      <c r="J28" s="22"/>
      <c r="K28" s="22"/>
    </row>
    <row r="29" spans="2:11" x14ac:dyDescent="0.2">
      <c r="B29" s="26"/>
      <c r="C29" s="8"/>
      <c r="D29" s="8"/>
      <c r="E29" s="8"/>
      <c r="F29" s="8"/>
      <c r="G29" s="8"/>
      <c r="H29" s="8"/>
      <c r="I29" s="27"/>
      <c r="J29" s="22"/>
      <c r="K29" s="22"/>
    </row>
    <row r="30" spans="2:11" ht="45" customHeight="1" x14ac:dyDescent="0.2">
      <c r="B30" s="26"/>
      <c r="C30" s="126" t="s">
        <v>23</v>
      </c>
      <c r="D30" s="127"/>
      <c r="E30" s="20" t="s">
        <v>24</v>
      </c>
      <c r="F30" s="126" t="s">
        <v>25</v>
      </c>
      <c r="G30" s="127"/>
      <c r="H30" s="21" t="s">
        <v>26</v>
      </c>
      <c r="I30" s="27"/>
      <c r="J30" s="22"/>
      <c r="K30" s="8"/>
    </row>
    <row r="31" spans="2:11" ht="30.75" customHeight="1" x14ac:dyDescent="0.2">
      <c r="B31" s="26"/>
      <c r="C31" s="128" t="s">
        <v>27</v>
      </c>
      <c r="D31" s="129"/>
      <c r="E31" s="79"/>
      <c r="F31" s="124" t="str">
        <f>"Q"&amp;CHOOSE(MONTH(E31),4,4,4,1,1,1,2,2,2,3,3,3)&amp;" "&amp;IF(MONTH(E31)&lt;4,MOD(YEAR(E31)-1,10000)&amp;"-"&amp;TEXT(E31,"YY"),TEXT(E31,"YYYY")&amp;"-"&amp;MOD(YEAR(E31)+1,100))</f>
        <v>Q4 1899-00</v>
      </c>
      <c r="G31" s="125"/>
      <c r="H31" s="3" t="s">
        <v>108</v>
      </c>
      <c r="I31" s="27"/>
      <c r="J31" s="22"/>
      <c r="K31" s="22"/>
    </row>
    <row r="32" spans="2:11" ht="26.25" customHeight="1" x14ac:dyDescent="0.2">
      <c r="B32" s="26"/>
      <c r="C32" s="128" t="s">
        <v>28</v>
      </c>
      <c r="D32" s="129"/>
      <c r="E32" s="80"/>
      <c r="F32" s="139"/>
      <c r="G32" s="140"/>
      <c r="H32" s="141"/>
      <c r="I32" s="27"/>
      <c r="J32" s="22"/>
      <c r="K32" s="22"/>
    </row>
    <row r="33" spans="1:11" ht="21" customHeight="1" x14ac:dyDescent="0.2">
      <c r="A33" s="22"/>
      <c r="B33" s="26"/>
      <c r="C33" s="128" t="s">
        <v>29</v>
      </c>
      <c r="D33" s="129"/>
      <c r="E33" s="80"/>
      <c r="F33" s="142"/>
      <c r="G33" s="143"/>
      <c r="H33" s="144"/>
      <c r="I33" s="27"/>
      <c r="J33" s="22"/>
      <c r="K33" s="22"/>
    </row>
    <row r="34" spans="1:11" ht="31.5" customHeight="1" x14ac:dyDescent="0.2">
      <c r="A34" s="22"/>
      <c r="B34" s="26"/>
      <c r="C34" s="128" t="s">
        <v>30</v>
      </c>
      <c r="D34" s="129"/>
      <c r="E34" s="80"/>
      <c r="F34" s="124" t="str">
        <f>"Q"&amp;CHOOSE(MONTH(E34),4,4,4,1,1,1,2,2,2,3,3,3)&amp;" "&amp;IF(MONTH(E34)&lt;4,MOD(YEAR(E34)-1,10000)&amp;"-"&amp;TEXT(E34,"YY"),TEXT(E34,"YYYY")&amp;"-"&amp;MOD(YEAR(E34)+1,100))</f>
        <v>Q4 1899-00</v>
      </c>
      <c r="G34" s="125"/>
      <c r="H34" s="3">
        <f>G25</f>
        <v>0</v>
      </c>
      <c r="I34" s="27"/>
      <c r="J34" s="22"/>
      <c r="K34" s="22"/>
    </row>
    <row r="35" spans="1:11" ht="22.5" customHeight="1" x14ac:dyDescent="0.2">
      <c r="A35" s="22"/>
      <c r="B35" s="26"/>
      <c r="C35" s="128" t="s">
        <v>31</v>
      </c>
      <c r="D35" s="129"/>
      <c r="E35" s="80"/>
      <c r="F35" s="4"/>
      <c r="G35" s="5"/>
      <c r="H35" s="6"/>
      <c r="I35" s="27"/>
      <c r="J35" s="22"/>
      <c r="K35" s="22"/>
    </row>
    <row r="36" spans="1:11" ht="33.75" customHeight="1" x14ac:dyDescent="0.2">
      <c r="A36" s="22"/>
      <c r="B36" s="26"/>
      <c r="C36" s="128" t="s">
        <v>32</v>
      </c>
      <c r="D36" s="129"/>
      <c r="E36" s="80"/>
      <c r="F36" s="124" t="str">
        <f>"Q"&amp;CHOOSE(MONTH(E36),4,4,4,1,1,1,2,2,2,3,3,3)&amp;" "&amp;IF(MONTH(E36)&lt;4,MOD(YEAR(E36)-1,10000)&amp;"-"&amp;TEXT(E36,"YY"),TEXT(E36,"YYYY")&amp;"-"&amp;MOD(YEAR(E36)+1,100))</f>
        <v>Q4 1899-00</v>
      </c>
      <c r="G36" s="125"/>
      <c r="H36" s="3">
        <f>G25</f>
        <v>0</v>
      </c>
      <c r="I36" s="27"/>
      <c r="J36" s="22"/>
      <c r="K36" s="22"/>
    </row>
    <row r="37" spans="1:11" x14ac:dyDescent="0.2">
      <c r="A37" s="22"/>
      <c r="B37" s="26"/>
      <c r="C37" s="8"/>
      <c r="D37" s="8"/>
      <c r="E37" s="8"/>
      <c r="F37" s="9"/>
      <c r="G37" s="10"/>
      <c r="H37" s="10"/>
      <c r="I37" s="27"/>
      <c r="J37" s="22"/>
      <c r="K37" s="22"/>
    </row>
    <row r="38" spans="1:11" x14ac:dyDescent="0.2">
      <c r="A38" s="22"/>
      <c r="B38" s="26"/>
      <c r="C38" s="8"/>
      <c r="D38" s="8"/>
      <c r="E38" s="8"/>
      <c r="F38" s="9"/>
      <c r="G38" s="10"/>
      <c r="H38" s="10"/>
      <c r="I38" s="27"/>
      <c r="J38" s="22"/>
      <c r="K38" s="22"/>
    </row>
    <row r="39" spans="1:11" ht="18" x14ac:dyDescent="0.25">
      <c r="A39" s="22"/>
      <c r="B39" s="33"/>
      <c r="C39" s="19" t="s">
        <v>33</v>
      </c>
      <c r="D39" s="57"/>
      <c r="E39" s="57"/>
      <c r="F39" s="58"/>
      <c r="G39" s="59"/>
      <c r="H39" s="59"/>
      <c r="I39" s="34"/>
      <c r="J39" s="22"/>
      <c r="K39" s="22"/>
    </row>
    <row r="40" spans="1:11" ht="15" x14ac:dyDescent="0.25">
      <c r="A40" s="22"/>
      <c r="B40" s="26"/>
      <c r="C40" s="11"/>
      <c r="D40" s="60"/>
      <c r="E40" s="60"/>
      <c r="F40" s="61"/>
      <c r="G40" s="62"/>
      <c r="H40" s="62"/>
      <c r="I40" s="27"/>
      <c r="J40" s="22"/>
      <c r="K40" s="22"/>
    </row>
    <row r="41" spans="1:11" ht="21.75" customHeight="1" x14ac:dyDescent="0.25">
      <c r="A41" s="22"/>
      <c r="B41" s="26"/>
      <c r="C41" s="145" t="s">
        <v>34</v>
      </c>
      <c r="D41" s="146"/>
      <c r="E41" s="146"/>
      <c r="F41" s="147"/>
      <c r="G41" s="130" t="s">
        <v>35</v>
      </c>
      <c r="H41" s="130"/>
      <c r="I41" s="27"/>
      <c r="J41" s="22"/>
      <c r="K41" s="41"/>
    </row>
    <row r="42" spans="1:11" ht="18.75" customHeight="1" x14ac:dyDescent="0.2">
      <c r="A42" s="22"/>
      <c r="B42" s="26"/>
      <c r="C42" s="128" t="s">
        <v>36</v>
      </c>
      <c r="D42" s="138"/>
      <c r="E42" s="138"/>
      <c r="F42" s="129"/>
      <c r="G42" s="123" t="s">
        <v>37</v>
      </c>
      <c r="H42" s="123"/>
      <c r="I42" s="27"/>
      <c r="J42" s="22"/>
      <c r="K42" s="22"/>
    </row>
    <row r="43" spans="1:11" ht="18.75" customHeight="1" x14ac:dyDescent="0.2">
      <c r="A43" s="22"/>
      <c r="B43" s="26"/>
      <c r="C43" s="128" t="s">
        <v>38</v>
      </c>
      <c r="D43" s="138"/>
      <c r="E43" s="138"/>
      <c r="F43" s="129"/>
      <c r="G43" s="123" t="s">
        <v>37</v>
      </c>
      <c r="H43" s="123"/>
      <c r="I43" s="27"/>
      <c r="J43" s="22"/>
      <c r="K43" s="22"/>
    </row>
    <row r="44" spans="1:11" ht="33" customHeight="1" x14ac:dyDescent="0.2">
      <c r="A44" s="22"/>
      <c r="B44" s="26"/>
      <c r="C44" s="128" t="s">
        <v>459</v>
      </c>
      <c r="D44" s="138"/>
      <c r="E44" s="138"/>
      <c r="F44" s="129"/>
      <c r="G44" s="123" t="s">
        <v>37</v>
      </c>
      <c r="H44" s="123"/>
      <c r="I44" s="27"/>
      <c r="J44" s="22"/>
      <c r="K44" s="22"/>
    </row>
    <row r="45" spans="1:11" ht="21.75" customHeight="1" x14ac:dyDescent="0.2">
      <c r="A45" s="22"/>
      <c r="B45" s="26"/>
      <c r="C45" s="128" t="s">
        <v>414</v>
      </c>
      <c r="D45" s="138"/>
      <c r="E45" s="138"/>
      <c r="F45" s="129"/>
      <c r="G45" s="123" t="s">
        <v>37</v>
      </c>
      <c r="H45" s="123"/>
      <c r="I45" s="27"/>
      <c r="J45" s="22"/>
      <c r="K45" s="22"/>
    </row>
    <row r="46" spans="1:11" ht="21.75" customHeight="1" x14ac:dyDescent="0.2">
      <c r="A46" s="22"/>
      <c r="B46" s="26"/>
      <c r="C46" s="128" t="s">
        <v>413</v>
      </c>
      <c r="D46" s="138"/>
      <c r="E46" s="138"/>
      <c r="F46" s="129"/>
      <c r="G46" s="123" t="s">
        <v>37</v>
      </c>
      <c r="H46" s="123"/>
      <c r="I46" s="27"/>
      <c r="J46" s="22"/>
      <c r="K46" s="22"/>
    </row>
    <row r="47" spans="1:11" ht="21.75" customHeight="1" x14ac:dyDescent="0.2">
      <c r="A47" s="22"/>
      <c r="B47" s="26"/>
      <c r="C47" s="128" t="s">
        <v>95</v>
      </c>
      <c r="D47" s="138"/>
      <c r="E47" s="138"/>
      <c r="F47" s="129"/>
      <c r="G47" s="123" t="s">
        <v>37</v>
      </c>
      <c r="H47" s="123"/>
      <c r="I47" s="27"/>
      <c r="J47" s="22"/>
      <c r="K47" s="22"/>
    </row>
    <row r="48" spans="1:11" ht="21.75" customHeight="1" x14ac:dyDescent="0.2">
      <c r="A48" s="22"/>
      <c r="B48" s="26"/>
      <c r="C48" s="128" t="s">
        <v>39</v>
      </c>
      <c r="D48" s="138"/>
      <c r="E48" s="138"/>
      <c r="F48" s="129"/>
      <c r="G48" s="123" t="s">
        <v>37</v>
      </c>
      <c r="H48" s="123"/>
      <c r="I48" s="27"/>
      <c r="J48" s="22"/>
      <c r="K48" s="22"/>
    </row>
    <row r="49" spans="1:11" ht="21.75" customHeight="1" x14ac:dyDescent="0.2">
      <c r="A49" s="22"/>
      <c r="B49" s="26"/>
      <c r="C49" s="128" t="s">
        <v>40</v>
      </c>
      <c r="D49" s="138"/>
      <c r="E49" s="138"/>
      <c r="F49" s="129"/>
      <c r="G49" s="123" t="s">
        <v>37</v>
      </c>
      <c r="H49" s="123"/>
      <c r="I49" s="27"/>
      <c r="J49" s="22"/>
      <c r="K49" s="22"/>
    </row>
    <row r="50" spans="1:11" x14ac:dyDescent="0.2">
      <c r="A50" s="22"/>
      <c r="B50" s="26"/>
      <c r="C50" s="8"/>
      <c r="D50" s="8"/>
      <c r="E50" s="8"/>
      <c r="F50" s="8"/>
      <c r="G50" s="8"/>
      <c r="H50" s="8"/>
      <c r="I50" s="27"/>
      <c r="J50" s="22"/>
      <c r="K50" s="22"/>
    </row>
    <row r="51" spans="1:11" ht="17.25" customHeight="1" x14ac:dyDescent="0.2">
      <c r="A51" s="22"/>
      <c r="B51" s="26"/>
      <c r="C51" s="8"/>
      <c r="D51" s="8"/>
      <c r="E51" s="8"/>
      <c r="F51" s="8"/>
      <c r="G51" s="8"/>
      <c r="H51" s="8"/>
      <c r="I51" s="27"/>
      <c r="J51" s="22"/>
      <c r="K51" s="22"/>
    </row>
    <row r="52" spans="1:11" x14ac:dyDescent="0.2">
      <c r="A52" s="22"/>
      <c r="B52" s="35"/>
      <c r="C52" s="36"/>
      <c r="D52" s="36"/>
      <c r="E52" s="36"/>
      <c r="F52" s="36"/>
      <c r="G52" s="36"/>
      <c r="H52" s="36"/>
      <c r="I52" s="37"/>
      <c r="J52" s="22"/>
      <c r="K52" s="22"/>
    </row>
    <row r="53" spans="1:11" ht="18" x14ac:dyDescent="0.25">
      <c r="A53" s="22"/>
      <c r="B53" s="26"/>
      <c r="C53" s="18" t="s">
        <v>41</v>
      </c>
      <c r="D53" s="22"/>
      <c r="E53" s="22"/>
      <c r="F53" s="22"/>
      <c r="G53" s="22"/>
      <c r="H53" s="22"/>
      <c r="I53" s="27"/>
      <c r="J53" s="22"/>
      <c r="K53" s="22"/>
    </row>
    <row r="54" spans="1:11" ht="15" x14ac:dyDescent="0.25">
      <c r="A54" s="22"/>
      <c r="B54" s="26"/>
      <c r="C54" s="2"/>
      <c r="D54" s="22"/>
      <c r="E54" s="22"/>
      <c r="F54" s="22"/>
      <c r="G54" s="22"/>
      <c r="H54" s="22"/>
      <c r="I54" s="27"/>
      <c r="J54" s="22"/>
      <c r="K54" s="22"/>
    </row>
    <row r="55" spans="1:11" ht="30" customHeight="1" x14ac:dyDescent="0.25">
      <c r="A55" s="22"/>
      <c r="B55" s="26"/>
      <c r="C55" s="154" t="s">
        <v>42</v>
      </c>
      <c r="D55" s="154"/>
      <c r="E55" s="22"/>
      <c r="F55" s="130" t="s">
        <v>43</v>
      </c>
      <c r="G55" s="130"/>
      <c r="H55" s="130"/>
      <c r="I55" s="27"/>
      <c r="J55" s="22"/>
      <c r="K55" s="22"/>
    </row>
    <row r="56" spans="1:11" ht="31.5" customHeight="1" x14ac:dyDescent="0.2">
      <c r="A56" s="22"/>
      <c r="B56" s="26"/>
      <c r="C56" s="67" t="s">
        <v>44</v>
      </c>
      <c r="D56" s="81"/>
      <c r="E56" s="22"/>
      <c r="F56" s="150" t="s">
        <v>460</v>
      </c>
      <c r="G56" s="151"/>
      <c r="H56" s="69">
        <f>C12</f>
        <v>0</v>
      </c>
      <c r="I56" s="27"/>
      <c r="J56" s="22"/>
      <c r="K56" s="41"/>
    </row>
    <row r="57" spans="1:11" ht="20.25" customHeight="1" x14ac:dyDescent="0.2">
      <c r="A57" s="22"/>
      <c r="B57" s="26"/>
      <c r="C57" s="68" t="s">
        <v>45</v>
      </c>
      <c r="D57" s="82"/>
      <c r="E57" s="22"/>
      <c r="F57" s="148" t="s">
        <v>46</v>
      </c>
      <c r="G57" s="149"/>
      <c r="H57" s="74"/>
      <c r="I57" s="27"/>
      <c r="J57" s="22"/>
      <c r="K57" s="41"/>
    </row>
    <row r="58" spans="1:11" ht="28.5" customHeight="1" x14ac:dyDescent="0.2">
      <c r="A58" s="22"/>
      <c r="B58" s="26"/>
      <c r="C58" s="68" t="s">
        <v>47</v>
      </c>
      <c r="D58" s="82"/>
      <c r="E58" s="22"/>
      <c r="F58" s="148" t="s">
        <v>48</v>
      </c>
      <c r="G58" s="149"/>
      <c r="H58" s="74"/>
      <c r="I58" s="27"/>
      <c r="J58" s="22"/>
      <c r="K58" s="22"/>
    </row>
    <row r="59" spans="1:11" ht="22.5" customHeight="1" x14ac:dyDescent="0.2">
      <c r="A59" s="22"/>
      <c r="B59" s="26"/>
      <c r="C59" s="68" t="s">
        <v>49</v>
      </c>
      <c r="D59" s="83"/>
      <c r="E59" s="22"/>
      <c r="F59" s="148" t="s">
        <v>50</v>
      </c>
      <c r="G59" s="149"/>
      <c r="H59" s="74"/>
      <c r="I59" s="27"/>
      <c r="J59" s="22"/>
      <c r="K59" s="22"/>
    </row>
    <row r="60" spans="1:11" ht="20.25" customHeight="1" x14ac:dyDescent="0.2">
      <c r="A60" s="22"/>
      <c r="B60" s="26"/>
      <c r="C60" s="68" t="s">
        <v>51</v>
      </c>
      <c r="D60" s="84"/>
      <c r="E60" s="22"/>
      <c r="F60" s="148" t="s">
        <v>52</v>
      </c>
      <c r="G60" s="149"/>
      <c r="H60" s="85"/>
      <c r="I60" s="27"/>
      <c r="J60" s="22"/>
      <c r="K60" s="22"/>
    </row>
    <row r="61" spans="1:11" ht="25.5" customHeight="1" x14ac:dyDescent="0.2">
      <c r="A61" s="22"/>
      <c r="B61" s="26"/>
      <c r="C61" s="22"/>
      <c r="D61" s="22"/>
      <c r="E61" s="22"/>
      <c r="F61" s="148" t="s">
        <v>53</v>
      </c>
      <c r="G61" s="149"/>
      <c r="H61" s="74"/>
      <c r="I61" s="27"/>
      <c r="J61" s="22"/>
      <c r="K61" s="22"/>
    </row>
    <row r="62" spans="1:11" ht="22.5" customHeight="1" x14ac:dyDescent="0.2">
      <c r="A62" s="22"/>
      <c r="B62" s="26"/>
      <c r="C62" s="12"/>
      <c r="D62" s="22"/>
      <c r="E62" s="22"/>
      <c r="F62" s="148" t="s">
        <v>54</v>
      </c>
      <c r="G62" s="149"/>
      <c r="H62" s="74"/>
      <c r="I62" s="27"/>
      <c r="J62" s="22"/>
      <c r="K62" s="22"/>
    </row>
    <row r="63" spans="1:11" ht="24" customHeight="1" x14ac:dyDescent="0.2">
      <c r="A63" s="22"/>
      <c r="B63" s="26"/>
      <c r="C63" s="22"/>
      <c r="D63" s="22"/>
      <c r="E63" s="22"/>
      <c r="F63" s="148" t="s">
        <v>55</v>
      </c>
      <c r="G63" s="149"/>
      <c r="H63" s="119"/>
      <c r="I63" s="27"/>
      <c r="J63" s="22"/>
      <c r="K63" s="22"/>
    </row>
    <row r="64" spans="1:11" ht="18" customHeight="1" x14ac:dyDescent="0.2">
      <c r="A64" s="22"/>
      <c r="B64" s="26"/>
      <c r="C64" s="22"/>
      <c r="D64" s="22"/>
      <c r="E64" s="22"/>
      <c r="F64" s="148" t="s">
        <v>56</v>
      </c>
      <c r="G64" s="149"/>
      <c r="H64" s="119"/>
      <c r="I64" s="27"/>
      <c r="J64" s="22"/>
      <c r="K64" s="22"/>
    </row>
    <row r="65" spans="1:11" x14ac:dyDescent="0.2">
      <c r="A65" s="22"/>
      <c r="B65" s="26"/>
      <c r="C65" s="22"/>
      <c r="D65" s="22"/>
      <c r="E65" s="22"/>
      <c r="F65" s="22"/>
      <c r="G65" s="22"/>
      <c r="H65" s="22"/>
      <c r="I65" s="27"/>
      <c r="J65" s="22"/>
      <c r="K65" s="22"/>
    </row>
    <row r="66" spans="1:11" ht="15" thickBot="1" x14ac:dyDescent="0.25">
      <c r="A66" s="22"/>
      <c r="B66" s="28"/>
      <c r="C66" s="29"/>
      <c r="D66" s="29"/>
      <c r="E66" s="29"/>
      <c r="F66" s="29"/>
      <c r="G66" s="29"/>
      <c r="H66" s="29"/>
      <c r="I66" s="30"/>
      <c r="J66" s="22"/>
      <c r="K66" s="22"/>
    </row>
    <row r="67" spans="1:11" s="38" customFormat="1" x14ac:dyDescent="0.2">
      <c r="A67" s="22"/>
      <c r="B67" s="22"/>
      <c r="C67" s="22"/>
      <c r="D67" s="22"/>
      <c r="E67" s="22"/>
      <c r="F67" s="22"/>
      <c r="G67" s="22"/>
      <c r="H67" s="22"/>
      <c r="I67" s="22"/>
      <c r="J67" s="22"/>
      <c r="K67" s="22"/>
    </row>
    <row r="68" spans="1:11" s="38" customFormat="1" x14ac:dyDescent="0.2">
      <c r="A68" s="22"/>
      <c r="B68" s="22"/>
      <c r="C68" s="22"/>
      <c r="D68" s="22"/>
      <c r="E68" s="22"/>
      <c r="F68" s="22"/>
      <c r="G68" s="22"/>
      <c r="H68" s="22"/>
      <c r="I68" s="22"/>
      <c r="J68" s="22"/>
      <c r="K68" s="22"/>
    </row>
    <row r="69" spans="1:11" s="38" customFormat="1" x14ac:dyDescent="0.2"/>
    <row r="70" spans="1:11" s="38" customFormat="1" ht="15" x14ac:dyDescent="0.25">
      <c r="A70" s="22"/>
      <c r="B70" s="22"/>
      <c r="C70" s="2"/>
      <c r="D70" s="41"/>
      <c r="E70" s="22"/>
      <c r="F70" s="22"/>
      <c r="G70" s="22"/>
      <c r="H70" s="22"/>
      <c r="I70" s="22"/>
      <c r="J70" s="22"/>
      <c r="K70" s="22"/>
    </row>
    <row r="71" spans="1:11" s="38" customFormat="1" x14ac:dyDescent="0.2">
      <c r="A71" s="22"/>
      <c r="B71" s="22"/>
      <c r="C71" s="44"/>
      <c r="D71" s="22"/>
      <c r="E71" s="22"/>
      <c r="F71" s="22"/>
      <c r="G71" s="22"/>
      <c r="H71" s="22"/>
      <c r="I71" s="22"/>
      <c r="J71" s="22"/>
      <c r="K71" s="22"/>
    </row>
    <row r="72" spans="1:11" s="38" customFormat="1" x14ac:dyDescent="0.2">
      <c r="A72" s="22"/>
      <c r="B72" s="22"/>
      <c r="C72" s="44"/>
      <c r="D72" s="22"/>
      <c r="E72" s="22"/>
      <c r="F72" s="22"/>
      <c r="G72" s="22"/>
      <c r="H72" s="22"/>
      <c r="I72" s="22"/>
      <c r="J72" s="22"/>
      <c r="K72" s="22"/>
    </row>
    <row r="73" spans="1:11" s="38" customFormat="1" x14ac:dyDescent="0.2">
      <c r="A73" s="22"/>
      <c r="B73" s="22"/>
      <c r="C73" s="44"/>
      <c r="D73" s="22"/>
      <c r="E73" s="22"/>
      <c r="F73" s="22"/>
      <c r="G73" s="22"/>
      <c r="H73" s="22"/>
      <c r="I73" s="22"/>
      <c r="J73" s="22"/>
      <c r="K73" s="22"/>
    </row>
    <row r="74" spans="1:11" s="38" customFormat="1" x14ac:dyDescent="0.2">
      <c r="A74" s="22"/>
      <c r="B74" s="22"/>
      <c r="C74" s="44"/>
      <c r="D74" s="22"/>
      <c r="E74" s="22"/>
      <c r="F74" s="22"/>
      <c r="G74" s="22"/>
      <c r="H74" s="22"/>
      <c r="I74" s="22"/>
      <c r="J74" s="22"/>
      <c r="K74" s="22"/>
    </row>
    <row r="75" spans="1:11" s="38" customFormat="1" x14ac:dyDescent="0.2">
      <c r="A75" s="22"/>
      <c r="B75" s="22"/>
      <c r="C75" s="22"/>
      <c r="D75" s="22"/>
      <c r="E75" s="22"/>
      <c r="F75" s="22"/>
      <c r="G75" s="22"/>
      <c r="H75" s="22"/>
      <c r="I75" s="22"/>
      <c r="J75" s="22"/>
      <c r="K75" s="22"/>
    </row>
    <row r="76" spans="1:11" s="38" customFormat="1" x14ac:dyDescent="0.2">
      <c r="A76" s="22"/>
      <c r="B76" s="22"/>
      <c r="C76" s="22"/>
      <c r="D76" s="22"/>
      <c r="E76" s="22"/>
      <c r="F76" s="22"/>
      <c r="G76" s="22"/>
      <c r="H76" s="22"/>
      <c r="I76" s="22"/>
      <c r="J76" s="22"/>
      <c r="K76" s="22"/>
    </row>
    <row r="77" spans="1:11" s="38" customFormat="1" x14ac:dyDescent="0.2">
      <c r="A77" s="22"/>
      <c r="B77" s="22"/>
      <c r="C77" s="22"/>
      <c r="D77" s="22"/>
      <c r="E77" s="22"/>
      <c r="F77" s="22"/>
      <c r="G77" s="22"/>
      <c r="H77" s="22"/>
      <c r="I77" s="22"/>
      <c r="J77" s="22"/>
      <c r="K77" s="22"/>
    </row>
    <row r="78" spans="1:11" s="38" customFormat="1" x14ac:dyDescent="0.2">
      <c r="A78" s="22"/>
      <c r="B78" s="22"/>
      <c r="C78" s="22"/>
      <c r="D78" s="22"/>
      <c r="E78" s="22"/>
      <c r="F78" s="22"/>
      <c r="G78" s="22"/>
      <c r="H78" s="22"/>
      <c r="I78" s="22"/>
      <c r="J78" s="22"/>
      <c r="K78" s="22"/>
    </row>
    <row r="79" spans="1:11" s="38" customFormat="1" x14ac:dyDescent="0.2">
      <c r="A79" s="22"/>
      <c r="B79" s="22"/>
      <c r="C79" s="22"/>
      <c r="D79" s="22"/>
      <c r="E79" s="22"/>
      <c r="F79" s="22"/>
      <c r="G79" s="22"/>
      <c r="H79" s="22"/>
      <c r="I79" s="22"/>
      <c r="J79" s="22"/>
      <c r="K79" s="22"/>
    </row>
    <row r="80" spans="1:11" s="38" customFormat="1" x14ac:dyDescent="0.2">
      <c r="A80" s="22"/>
      <c r="B80" s="22"/>
      <c r="C80" s="22"/>
      <c r="D80" s="22"/>
      <c r="E80" s="22"/>
      <c r="F80" s="22"/>
      <c r="G80" s="22"/>
      <c r="H80" s="22"/>
      <c r="I80" s="22"/>
      <c r="J80" s="22"/>
      <c r="K80" s="22"/>
    </row>
    <row r="81" spans="1:11" s="38" customFormat="1" x14ac:dyDescent="0.2">
      <c r="A81" s="22"/>
      <c r="B81" s="22"/>
      <c r="C81" s="22"/>
      <c r="D81" s="22"/>
      <c r="E81" s="22"/>
      <c r="F81" s="22"/>
      <c r="G81" s="22"/>
      <c r="H81" s="22"/>
      <c r="I81" s="22"/>
      <c r="J81" s="22"/>
      <c r="K81" s="22"/>
    </row>
    <row r="82" spans="1:11" s="38" customFormat="1" x14ac:dyDescent="0.2">
      <c r="A82" s="22"/>
      <c r="B82" s="22"/>
      <c r="C82" s="22"/>
      <c r="D82" s="22"/>
      <c r="E82" s="22"/>
      <c r="F82" s="22"/>
      <c r="G82" s="22"/>
      <c r="H82" s="22"/>
      <c r="I82" s="22"/>
      <c r="J82" s="22"/>
      <c r="K82" s="22"/>
    </row>
    <row r="83" spans="1:11" s="38" customFormat="1" x14ac:dyDescent="0.2">
      <c r="A83" s="22"/>
      <c r="B83" s="22"/>
      <c r="C83" s="22"/>
      <c r="D83" s="22"/>
      <c r="E83" s="22"/>
      <c r="F83" s="22"/>
      <c r="G83" s="22"/>
      <c r="H83" s="22"/>
      <c r="I83" s="22"/>
      <c r="J83" s="22"/>
      <c r="K83" s="22"/>
    </row>
    <row r="84" spans="1:11" s="38" customFormat="1" x14ac:dyDescent="0.2">
      <c r="A84" s="22"/>
      <c r="B84" s="22"/>
      <c r="C84" s="22"/>
      <c r="D84" s="22"/>
      <c r="E84" s="22"/>
      <c r="F84" s="22"/>
      <c r="G84" s="22"/>
      <c r="H84" s="22"/>
      <c r="I84" s="22"/>
      <c r="J84" s="22"/>
      <c r="K84" s="22"/>
    </row>
    <row r="85" spans="1:11" s="38" customFormat="1" x14ac:dyDescent="0.2"/>
    <row r="86" spans="1:11" s="38" customFormat="1" x14ac:dyDescent="0.2"/>
    <row r="87" spans="1:11" s="38" customFormat="1" x14ac:dyDescent="0.2"/>
    <row r="88" spans="1:11" s="38" customFormat="1" x14ac:dyDescent="0.2"/>
    <row r="89" spans="1:11" s="38" customFormat="1" x14ac:dyDescent="0.2"/>
    <row r="90" spans="1:11" s="38" customFormat="1" x14ac:dyDescent="0.2"/>
    <row r="91" spans="1:11" s="38" customFormat="1" x14ac:dyDescent="0.2"/>
    <row r="92" spans="1:11" s="38" customFormat="1" x14ac:dyDescent="0.2"/>
    <row r="93" spans="1:11" s="38" customFormat="1" x14ac:dyDescent="0.2"/>
    <row r="94" spans="1:11" s="38" customFormat="1" x14ac:dyDescent="0.2"/>
    <row r="95" spans="1:11" s="38" customFormat="1" x14ac:dyDescent="0.2"/>
    <row r="96" spans="1:11" s="38" customFormat="1" x14ac:dyDescent="0.2"/>
    <row r="97" s="38" customFormat="1" x14ac:dyDescent="0.2"/>
    <row r="98" s="38" customFormat="1" x14ac:dyDescent="0.2"/>
    <row r="99" s="38" customFormat="1" x14ac:dyDescent="0.2"/>
    <row r="100" s="38" customFormat="1" x14ac:dyDescent="0.2"/>
    <row r="101" s="38" customFormat="1" x14ac:dyDescent="0.2"/>
    <row r="102" s="38" customFormat="1" x14ac:dyDescent="0.2"/>
    <row r="103" s="38" customFormat="1" x14ac:dyDescent="0.2"/>
    <row r="104" s="38" customFormat="1" x14ac:dyDescent="0.2"/>
    <row r="105" s="38" customFormat="1" x14ac:dyDescent="0.2"/>
    <row r="106" s="38" customFormat="1" x14ac:dyDescent="0.2"/>
    <row r="107" s="38" customFormat="1" x14ac:dyDescent="0.2"/>
    <row r="108" s="38" customFormat="1" x14ac:dyDescent="0.2"/>
    <row r="109" s="38" customFormat="1" x14ac:dyDescent="0.2"/>
    <row r="110" s="38" customFormat="1" x14ac:dyDescent="0.2"/>
    <row r="111" s="38" customFormat="1" x14ac:dyDescent="0.2"/>
    <row r="112" s="38" customFormat="1" x14ac:dyDescent="0.2"/>
    <row r="113" s="38" customFormat="1" x14ac:dyDescent="0.2"/>
    <row r="114" s="38" customFormat="1" x14ac:dyDescent="0.2"/>
    <row r="115" s="38" customFormat="1" x14ac:dyDescent="0.2"/>
    <row r="116" s="38" customFormat="1" x14ac:dyDescent="0.2"/>
    <row r="117" s="38" customFormat="1" x14ac:dyDescent="0.2"/>
    <row r="118" s="38" customFormat="1" x14ac:dyDescent="0.2"/>
    <row r="119" s="38" customFormat="1" x14ac:dyDescent="0.2"/>
    <row r="120" s="38" customFormat="1" x14ac:dyDescent="0.2"/>
    <row r="121" s="38" customFormat="1" x14ac:dyDescent="0.2"/>
    <row r="122" s="38" customFormat="1" x14ac:dyDescent="0.2"/>
    <row r="123" s="38" customFormat="1" x14ac:dyDescent="0.2"/>
    <row r="124" s="38" customFormat="1" x14ac:dyDescent="0.2"/>
    <row r="125" s="38" customFormat="1" x14ac:dyDescent="0.2"/>
    <row r="126" s="38" customFormat="1" x14ac:dyDescent="0.2"/>
    <row r="127" s="38" customFormat="1" x14ac:dyDescent="0.2"/>
    <row r="128" s="38" customFormat="1" x14ac:dyDescent="0.2"/>
    <row r="129" s="38" customFormat="1" x14ac:dyDescent="0.2"/>
    <row r="130" s="38" customFormat="1" x14ac:dyDescent="0.2"/>
    <row r="131" s="38" customFormat="1" x14ac:dyDescent="0.2"/>
    <row r="132" s="38" customFormat="1" x14ac:dyDescent="0.2"/>
    <row r="133" s="38" customFormat="1" x14ac:dyDescent="0.2"/>
    <row r="134" s="38" customFormat="1" x14ac:dyDescent="0.2"/>
    <row r="135" s="38" customFormat="1" x14ac:dyDescent="0.2"/>
    <row r="136" s="38" customFormat="1" x14ac:dyDescent="0.2"/>
    <row r="137" s="38" customFormat="1" x14ac:dyDescent="0.2"/>
    <row r="138" s="38" customFormat="1" x14ac:dyDescent="0.2"/>
    <row r="139" s="38" customFormat="1" x14ac:dyDescent="0.2"/>
    <row r="140" s="38" customFormat="1" x14ac:dyDescent="0.2"/>
    <row r="141" s="38" customFormat="1" x14ac:dyDescent="0.2"/>
    <row r="142" s="38" customFormat="1" x14ac:dyDescent="0.2"/>
    <row r="143" s="38" customFormat="1" x14ac:dyDescent="0.2"/>
    <row r="144" s="38" customFormat="1" x14ac:dyDescent="0.2"/>
    <row r="145" s="38" customFormat="1" x14ac:dyDescent="0.2"/>
    <row r="146" s="38" customFormat="1" x14ac:dyDescent="0.2"/>
    <row r="147" s="38" customFormat="1" x14ac:dyDescent="0.2"/>
    <row r="148" s="38" customFormat="1" x14ac:dyDescent="0.2"/>
    <row r="149" s="38" customFormat="1" x14ac:dyDescent="0.2"/>
    <row r="150" s="38" customFormat="1" x14ac:dyDescent="0.2"/>
    <row r="151" s="38" customFormat="1" x14ac:dyDescent="0.2"/>
    <row r="152" s="38" customFormat="1" x14ac:dyDescent="0.2"/>
    <row r="153" s="38" customFormat="1" x14ac:dyDescent="0.2"/>
    <row r="154" s="38" customFormat="1" x14ac:dyDescent="0.2"/>
    <row r="155" s="38" customFormat="1" x14ac:dyDescent="0.2"/>
    <row r="156" s="38" customFormat="1" x14ac:dyDescent="0.2"/>
    <row r="157" s="38" customFormat="1" x14ac:dyDescent="0.2"/>
    <row r="158" s="38" customFormat="1" x14ac:dyDescent="0.2"/>
    <row r="159" s="38" customFormat="1" x14ac:dyDescent="0.2"/>
    <row r="160" s="38" customFormat="1" x14ac:dyDescent="0.2"/>
    <row r="161" s="38" customFormat="1" x14ac:dyDescent="0.2"/>
    <row r="162" s="38" customFormat="1" x14ac:dyDescent="0.2"/>
    <row r="163" s="38" customFormat="1" x14ac:dyDescent="0.2"/>
    <row r="164" s="38" customFormat="1" x14ac:dyDescent="0.2"/>
    <row r="165" s="38" customFormat="1" x14ac:dyDescent="0.2"/>
    <row r="166" s="38" customFormat="1" x14ac:dyDescent="0.2"/>
    <row r="167" s="38" customFormat="1" x14ac:dyDescent="0.2"/>
    <row r="168" s="38" customFormat="1" x14ac:dyDescent="0.2"/>
    <row r="169" s="38" customFormat="1" x14ac:dyDescent="0.2"/>
    <row r="170" s="38" customFormat="1" x14ac:dyDescent="0.2"/>
    <row r="171" s="38" customFormat="1" x14ac:dyDescent="0.2"/>
    <row r="172" s="38" customFormat="1" x14ac:dyDescent="0.2"/>
    <row r="173" s="38" customFormat="1" x14ac:dyDescent="0.2"/>
    <row r="174" s="38" customFormat="1" x14ac:dyDescent="0.2"/>
    <row r="175" s="38" customFormat="1" x14ac:dyDescent="0.2"/>
    <row r="176" s="38" customFormat="1" x14ac:dyDescent="0.2"/>
    <row r="177" s="38" customFormat="1" x14ac:dyDescent="0.2"/>
    <row r="178" s="38" customFormat="1" x14ac:dyDescent="0.2"/>
    <row r="179" s="38" customFormat="1" x14ac:dyDescent="0.2"/>
    <row r="180" s="38" customFormat="1" x14ac:dyDescent="0.2"/>
    <row r="181" s="38" customFormat="1" x14ac:dyDescent="0.2"/>
    <row r="182" s="38" customFormat="1" x14ac:dyDescent="0.2"/>
    <row r="183" s="38" customFormat="1" x14ac:dyDescent="0.2"/>
    <row r="184" s="38" customFormat="1" x14ac:dyDescent="0.2"/>
    <row r="185" s="38" customFormat="1" x14ac:dyDescent="0.2"/>
    <row r="186" s="38" customFormat="1" x14ac:dyDescent="0.2"/>
    <row r="187" s="38" customFormat="1" x14ac:dyDescent="0.2"/>
    <row r="188" s="38" customFormat="1" x14ac:dyDescent="0.2"/>
    <row r="189" s="38" customFormat="1" x14ac:dyDescent="0.2"/>
    <row r="190" s="38" customFormat="1" x14ac:dyDescent="0.2"/>
    <row r="191" s="38" customFormat="1" x14ac:dyDescent="0.2"/>
    <row r="192" s="38" customFormat="1" x14ac:dyDescent="0.2"/>
    <row r="193" s="38" customFormat="1" x14ac:dyDescent="0.2"/>
    <row r="194" s="38" customFormat="1" x14ac:dyDescent="0.2"/>
    <row r="195" s="38" customFormat="1" x14ac:dyDescent="0.2"/>
    <row r="196" s="38" customFormat="1" x14ac:dyDescent="0.2"/>
    <row r="197" s="38" customFormat="1" x14ac:dyDescent="0.2"/>
    <row r="198" s="38" customFormat="1" x14ac:dyDescent="0.2"/>
    <row r="199" s="38" customFormat="1" x14ac:dyDescent="0.2"/>
    <row r="200" s="38" customFormat="1" x14ac:dyDescent="0.2"/>
    <row r="201" s="38" customFormat="1" x14ac:dyDescent="0.2"/>
    <row r="202" s="38" customFormat="1" x14ac:dyDescent="0.2"/>
    <row r="203" s="38" customFormat="1" x14ac:dyDescent="0.2"/>
    <row r="204" s="38" customFormat="1" x14ac:dyDescent="0.2"/>
    <row r="205" s="38" customFormat="1" x14ac:dyDescent="0.2"/>
    <row r="206" s="38" customFormat="1" x14ac:dyDescent="0.2"/>
    <row r="207" s="38" customFormat="1" x14ac:dyDescent="0.2"/>
    <row r="208" s="38" customFormat="1" x14ac:dyDescent="0.2"/>
    <row r="209" s="38" customFormat="1" x14ac:dyDescent="0.2"/>
    <row r="210" s="38" customFormat="1" x14ac:dyDescent="0.2"/>
    <row r="211" s="38" customFormat="1" x14ac:dyDescent="0.2"/>
    <row r="212" s="38" customFormat="1" x14ac:dyDescent="0.2"/>
    <row r="213" s="38" customFormat="1" x14ac:dyDescent="0.2"/>
  </sheetData>
  <sheetProtection algorithmName="SHA-512" hashValue="Ih1gT4T87CUgSkhWSOlhiKl4NTe5tFdlyZpT7qTWFq3hnec+b0f3LF9XoIHiRv4MJQ1Ot1Rs5zRI4PFy8NFzMA==" saltValue="5/4mhVFrULTqs/R3MPvv5g==" spinCount="100000" sheet="1" objects="1" scenarios="1"/>
  <mergeCells count="68">
    <mergeCell ref="C5:H5"/>
    <mergeCell ref="C55:D55"/>
    <mergeCell ref="C2:H2"/>
    <mergeCell ref="C20:F20"/>
    <mergeCell ref="C21:F21"/>
    <mergeCell ref="G18:H18"/>
    <mergeCell ref="G19:H19"/>
    <mergeCell ref="G20:H20"/>
    <mergeCell ref="G21:H21"/>
    <mergeCell ref="G14:H14"/>
    <mergeCell ref="C14:F14"/>
    <mergeCell ref="C16:F16"/>
    <mergeCell ref="C17:F17"/>
    <mergeCell ref="C18:F18"/>
    <mergeCell ref="C8:H8"/>
    <mergeCell ref="C9:H9"/>
    <mergeCell ref="F55:H55"/>
    <mergeCell ref="F59:G59"/>
    <mergeCell ref="F60:G60"/>
    <mergeCell ref="F61:G61"/>
    <mergeCell ref="F62:G62"/>
    <mergeCell ref="F63:G63"/>
    <mergeCell ref="F64:G64"/>
    <mergeCell ref="F58:G58"/>
    <mergeCell ref="F56:G56"/>
    <mergeCell ref="F57:G57"/>
    <mergeCell ref="G41:H41"/>
    <mergeCell ref="G42:H42"/>
    <mergeCell ref="G16:H16"/>
    <mergeCell ref="G17:H17"/>
    <mergeCell ref="F36:G36"/>
    <mergeCell ref="F32:H33"/>
    <mergeCell ref="F34:G34"/>
    <mergeCell ref="C19:F19"/>
    <mergeCell ref="C34:D34"/>
    <mergeCell ref="C36:D36"/>
    <mergeCell ref="C32:D32"/>
    <mergeCell ref="C33:D33"/>
    <mergeCell ref="C35:D35"/>
    <mergeCell ref="C42:F42"/>
    <mergeCell ref="C41:F41"/>
    <mergeCell ref="C44:F44"/>
    <mergeCell ref="G47:H47"/>
    <mergeCell ref="G49:H49"/>
    <mergeCell ref="C45:F45"/>
    <mergeCell ref="C43:F43"/>
    <mergeCell ref="C47:F47"/>
    <mergeCell ref="C46:F46"/>
    <mergeCell ref="C48:F48"/>
    <mergeCell ref="G48:H48"/>
    <mergeCell ref="G46:H46"/>
    <mergeCell ref="G43:H43"/>
    <mergeCell ref="C49:F49"/>
    <mergeCell ref="G44:H44"/>
    <mergeCell ref="G45:H45"/>
    <mergeCell ref="C6:H6"/>
    <mergeCell ref="F31:G31"/>
    <mergeCell ref="C30:D30"/>
    <mergeCell ref="C31:D31"/>
    <mergeCell ref="D24:E24"/>
    <mergeCell ref="D25:E25"/>
    <mergeCell ref="D26:E26"/>
    <mergeCell ref="D27:E27"/>
    <mergeCell ref="F30:G30"/>
    <mergeCell ref="C15:F15"/>
    <mergeCell ref="G15:H15"/>
    <mergeCell ref="D11:E11"/>
    <mergeCell ref="D12:E12"/>
  </mergeCells>
  <dataValidations count="5">
    <dataValidation type="date" allowBlank="1" showErrorMessage="1" sqref="E31:E36" xr:uid="{ABD0E91B-49D2-4C9D-810C-3D4EB9F74034}">
      <formula1>44562</formula1>
      <formula2>51136</formula2>
    </dataValidation>
    <dataValidation type="custom" allowBlank="1" showErrorMessage="1" sqref="D60" xr:uid="{772D2954-33B5-4D01-BCBB-4296DBEB9E99}">
      <formula1>7</formula1>
    </dataValidation>
    <dataValidation type="list" allowBlank="1" showInputMessage="1" showErrorMessage="1" sqref="G42:H49" xr:uid="{3521345E-FB1C-4B8A-9357-76F5A4C19D42}">
      <formula1>"Please select, Yes, No"</formula1>
    </dataValidation>
    <dataValidation type="whole" allowBlank="1" showInputMessage="1" showErrorMessage="1" sqref="G15:H21" xr:uid="{780D52A7-F3E5-4FE7-9556-A1D451B5CD59}">
      <formula1>0</formula1>
      <formula2>10000000000</formula2>
    </dataValidation>
    <dataValidation type="whole" allowBlank="1" showInputMessage="1" showErrorMessage="1" sqref="D25:F27" xr:uid="{43AAD513-E8A5-4AA2-A3B5-FB3D51A3E219}">
      <formula1>0</formula1>
      <formula2>1000000000</formula2>
    </dataValidation>
  </dataValidations>
  <pageMargins left="0.7" right="0.7" top="0.75" bottom="0.75" header="0.3" footer="0.3"/>
  <pageSetup paperSize="9" scale="4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A02C4EE-1D64-4DA8-9BF0-EA027D474328}">
          <x14:formula1>
            <xm:f>'Lists '!$O$1:$O$331</xm:f>
          </x14:formula1>
          <xm:sqref>C12:D12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EFBCC-4124-4FE7-BF2D-A4A028A30BEC}">
  <sheetPr codeName="Sheet4">
    <pageSetUpPr fitToPage="1"/>
  </sheetPr>
  <dimension ref="A1:AR213"/>
  <sheetViews>
    <sheetView topLeftCell="B1" zoomScale="80" zoomScaleNormal="80" workbookViewId="0">
      <selection activeCell="C11" sqref="C11"/>
    </sheetView>
  </sheetViews>
  <sheetFormatPr defaultColWidth="9.140625" defaultRowHeight="14.25" x14ac:dyDescent="0.2"/>
  <cols>
    <col min="1" max="1" width="3.85546875" style="38" customWidth="1"/>
    <col min="2" max="2" width="4.5703125" style="1" customWidth="1"/>
    <col min="3" max="3" width="50.140625" style="1" customWidth="1"/>
    <col min="4" max="4" width="32.5703125" style="1" customWidth="1"/>
    <col min="5" max="5" width="19.42578125" style="1" customWidth="1"/>
    <col min="6" max="6" width="27.140625" style="1" customWidth="1"/>
    <col min="7" max="7" width="32.42578125" style="1" customWidth="1"/>
    <col min="8" max="8" width="41.5703125" style="1" customWidth="1"/>
    <col min="9" max="9" width="5" style="1" customWidth="1"/>
    <col min="10" max="10" width="4.5703125" style="38" customWidth="1"/>
    <col min="11" max="11" width="123.7109375" style="38" customWidth="1"/>
    <col min="12" max="44" width="9.140625" style="38"/>
    <col min="45" max="16384" width="9.140625" style="1"/>
  </cols>
  <sheetData>
    <row r="1" spans="1:11" s="38" customFormat="1" ht="15" thickBot="1" x14ac:dyDescent="0.25">
      <c r="A1" s="22"/>
      <c r="B1" s="39"/>
      <c r="C1" s="39"/>
      <c r="D1" s="39"/>
      <c r="E1" s="39"/>
      <c r="F1" s="39"/>
      <c r="G1" s="39"/>
      <c r="H1" s="39"/>
      <c r="I1" s="22"/>
      <c r="J1" s="22"/>
      <c r="K1" s="22"/>
    </row>
    <row r="2" spans="1:11" ht="50.25" customHeight="1" x14ac:dyDescent="0.2">
      <c r="A2" s="22"/>
      <c r="B2" s="23"/>
      <c r="C2" s="155" t="s">
        <v>458</v>
      </c>
      <c r="D2" s="155"/>
      <c r="E2" s="155"/>
      <c r="F2" s="155"/>
      <c r="G2" s="155"/>
      <c r="H2" s="155"/>
      <c r="I2" s="13"/>
      <c r="J2" s="40"/>
      <c r="K2" s="41"/>
    </row>
    <row r="3" spans="1:11" ht="15" x14ac:dyDescent="0.2">
      <c r="A3" s="22"/>
      <c r="B3" s="26"/>
      <c r="C3" s="7"/>
      <c r="D3" s="7"/>
      <c r="E3" s="7"/>
      <c r="F3" s="7"/>
      <c r="G3" s="7"/>
      <c r="H3" s="7"/>
      <c r="I3" s="14"/>
      <c r="J3" s="7"/>
      <c r="K3" s="22"/>
    </row>
    <row r="4" spans="1:11" ht="18" x14ac:dyDescent="0.25">
      <c r="A4" s="22"/>
      <c r="B4" s="26"/>
      <c r="C4" s="66" t="s">
        <v>8</v>
      </c>
      <c r="D4" s="60"/>
      <c r="E4" s="60"/>
      <c r="F4" s="60"/>
      <c r="G4" s="60"/>
      <c r="H4" s="60"/>
      <c r="I4" s="27"/>
      <c r="J4" s="22"/>
      <c r="K4" s="22"/>
    </row>
    <row r="5" spans="1:11" ht="49.5" customHeight="1" x14ac:dyDescent="0.2">
      <c r="A5" s="22"/>
      <c r="B5" s="26"/>
      <c r="C5" s="152" t="s">
        <v>109</v>
      </c>
      <c r="D5" s="153"/>
      <c r="E5" s="153"/>
      <c r="F5" s="153"/>
      <c r="G5" s="153"/>
      <c r="H5" s="153"/>
      <c r="I5" s="31"/>
      <c r="J5" s="42"/>
      <c r="K5" s="22"/>
    </row>
    <row r="6" spans="1:11" ht="30" customHeight="1" x14ac:dyDescent="0.2">
      <c r="A6" s="22"/>
      <c r="B6" s="26"/>
      <c r="C6" s="123"/>
      <c r="D6" s="123"/>
      <c r="E6" s="123"/>
      <c r="F6" s="123"/>
      <c r="G6" s="123"/>
      <c r="H6" s="123"/>
      <c r="I6" s="15"/>
      <c r="J6" s="43"/>
      <c r="K6" s="22"/>
    </row>
    <row r="7" spans="1:11" x14ac:dyDescent="0.2">
      <c r="A7" s="22"/>
      <c r="B7" s="26"/>
      <c r="C7" s="22"/>
      <c r="D7" s="22"/>
      <c r="E7" s="22"/>
      <c r="F7" s="22"/>
      <c r="G7" s="22"/>
      <c r="H7" s="22"/>
      <c r="I7" s="27"/>
      <c r="J7" s="22"/>
      <c r="K7" s="22"/>
    </row>
    <row r="8" spans="1:11" ht="29.25" customHeight="1" x14ac:dyDescent="0.25">
      <c r="A8" s="22"/>
      <c r="B8" s="26"/>
      <c r="C8" s="130" t="s">
        <v>9</v>
      </c>
      <c r="D8" s="130"/>
      <c r="E8" s="130"/>
      <c r="F8" s="130"/>
      <c r="G8" s="130"/>
      <c r="H8" s="130"/>
      <c r="I8" s="16"/>
      <c r="J8" s="2"/>
      <c r="K8" s="22"/>
    </row>
    <row r="9" spans="1:11" ht="42" customHeight="1" x14ac:dyDescent="0.2">
      <c r="A9" s="22"/>
      <c r="B9" s="26"/>
      <c r="C9" s="158"/>
      <c r="D9" s="158"/>
      <c r="E9" s="158"/>
      <c r="F9" s="158"/>
      <c r="G9" s="158"/>
      <c r="H9" s="158"/>
      <c r="I9" s="32"/>
      <c r="J9" s="44"/>
      <c r="K9" s="22"/>
    </row>
    <row r="10" spans="1:11" x14ac:dyDescent="0.2">
      <c r="A10" s="22"/>
      <c r="B10" s="26"/>
      <c r="C10" s="22"/>
      <c r="D10" s="22"/>
      <c r="E10" s="22"/>
      <c r="F10" s="22"/>
      <c r="G10" s="22"/>
      <c r="H10" s="22"/>
      <c r="I10" s="27"/>
      <c r="J10" s="22"/>
      <c r="K10" s="22"/>
    </row>
    <row r="11" spans="1:11" ht="46.5" customHeight="1" x14ac:dyDescent="0.25">
      <c r="A11" s="22"/>
      <c r="B11" s="26"/>
      <c r="C11" s="63" t="s">
        <v>474</v>
      </c>
      <c r="D11" s="134" t="s">
        <v>473</v>
      </c>
      <c r="E11" s="135"/>
      <c r="F11" s="90" t="s">
        <v>10</v>
      </c>
      <c r="G11" s="90" t="s">
        <v>11</v>
      </c>
      <c r="H11" s="90" t="s">
        <v>12</v>
      </c>
      <c r="I11" s="17"/>
      <c r="J11" s="45"/>
      <c r="K11" s="41"/>
    </row>
    <row r="12" spans="1:11" ht="40.5" customHeight="1" x14ac:dyDescent="0.2">
      <c r="A12" s="22"/>
      <c r="B12" s="26"/>
      <c r="C12" s="108" t="s">
        <v>104</v>
      </c>
      <c r="D12" s="136"/>
      <c r="E12" s="137"/>
      <c r="F12" s="88"/>
      <c r="G12" s="88"/>
      <c r="H12" s="77"/>
      <c r="I12" s="31"/>
      <c r="J12" s="42"/>
      <c r="K12" s="41"/>
    </row>
    <row r="13" spans="1:11" x14ac:dyDescent="0.2">
      <c r="A13" s="22"/>
      <c r="B13" s="26"/>
      <c r="C13" s="22"/>
      <c r="D13" s="22"/>
      <c r="E13" s="22"/>
      <c r="F13" s="22"/>
      <c r="G13" s="22"/>
      <c r="H13" s="22"/>
      <c r="I13" s="27"/>
      <c r="J13" s="22"/>
      <c r="K13" s="22"/>
    </row>
    <row r="14" spans="1:11" ht="30" customHeight="1" x14ac:dyDescent="0.25">
      <c r="A14" s="22"/>
      <c r="B14" s="26"/>
      <c r="C14" s="130" t="s">
        <v>13</v>
      </c>
      <c r="D14" s="130"/>
      <c r="E14" s="130"/>
      <c r="F14" s="130"/>
      <c r="G14" s="130" t="s">
        <v>14</v>
      </c>
      <c r="H14" s="130"/>
      <c r="I14" s="27"/>
      <c r="J14" s="22"/>
      <c r="K14" s="22"/>
    </row>
    <row r="15" spans="1:11" x14ac:dyDescent="0.2">
      <c r="A15" s="22"/>
      <c r="B15" s="26"/>
      <c r="C15" s="132"/>
      <c r="D15" s="132"/>
      <c r="E15" s="132"/>
      <c r="F15" s="132"/>
      <c r="G15" s="133"/>
      <c r="H15" s="133"/>
      <c r="I15" s="27"/>
      <c r="J15" s="22"/>
      <c r="K15" s="22"/>
    </row>
    <row r="16" spans="1:11" ht="15" customHeight="1" x14ac:dyDescent="0.2">
      <c r="A16" s="22"/>
      <c r="B16" s="26"/>
      <c r="C16" s="132"/>
      <c r="D16" s="132"/>
      <c r="E16" s="132"/>
      <c r="F16" s="132"/>
      <c r="G16" s="133"/>
      <c r="H16" s="133"/>
      <c r="I16" s="27"/>
      <c r="J16" s="22"/>
      <c r="K16" s="22"/>
    </row>
    <row r="17" spans="2:11" ht="15" customHeight="1" x14ac:dyDescent="0.2">
      <c r="B17" s="26"/>
      <c r="C17" s="132"/>
      <c r="D17" s="132"/>
      <c r="E17" s="132"/>
      <c r="F17" s="132"/>
      <c r="G17" s="133"/>
      <c r="H17" s="133"/>
      <c r="I17" s="27"/>
      <c r="J17" s="22"/>
      <c r="K17" s="51"/>
    </row>
    <row r="18" spans="2:11" x14ac:dyDescent="0.2">
      <c r="B18" s="26"/>
      <c r="C18" s="132"/>
      <c r="D18" s="132"/>
      <c r="E18" s="132"/>
      <c r="F18" s="132"/>
      <c r="G18" s="133"/>
      <c r="H18" s="133"/>
      <c r="I18" s="27"/>
      <c r="J18" s="22"/>
      <c r="K18" s="22"/>
    </row>
    <row r="19" spans="2:11" x14ac:dyDescent="0.2">
      <c r="B19" s="26"/>
      <c r="C19" s="132"/>
      <c r="D19" s="132"/>
      <c r="E19" s="132"/>
      <c r="F19" s="132"/>
      <c r="G19" s="133"/>
      <c r="H19" s="133"/>
      <c r="I19" s="27"/>
      <c r="J19" s="22"/>
      <c r="K19" s="22"/>
    </row>
    <row r="20" spans="2:11" x14ac:dyDescent="0.2">
      <c r="B20" s="26"/>
      <c r="C20" s="132"/>
      <c r="D20" s="132"/>
      <c r="E20" s="132"/>
      <c r="F20" s="132"/>
      <c r="G20" s="133"/>
      <c r="H20" s="133"/>
      <c r="I20" s="27"/>
      <c r="J20" s="22"/>
      <c r="K20" s="22"/>
    </row>
    <row r="21" spans="2:11" ht="30" customHeight="1" x14ac:dyDescent="0.25">
      <c r="B21" s="26"/>
      <c r="C21" s="156" t="s">
        <v>15</v>
      </c>
      <c r="D21" s="156"/>
      <c r="E21" s="156"/>
      <c r="F21" s="156"/>
      <c r="G21" s="157">
        <f>SUM(G15:H20)</f>
        <v>0</v>
      </c>
      <c r="H21" s="157"/>
      <c r="I21" s="27"/>
      <c r="J21" s="22"/>
      <c r="K21" s="22"/>
    </row>
    <row r="22" spans="2:11" ht="19.5" customHeight="1" x14ac:dyDescent="0.2">
      <c r="B22" s="26"/>
      <c r="C22" s="22"/>
      <c r="D22" s="22"/>
      <c r="E22" s="22"/>
      <c r="F22" s="22"/>
      <c r="G22" s="22"/>
      <c r="H22" s="22"/>
      <c r="I22" s="27"/>
      <c r="J22" s="22"/>
      <c r="K22" s="22"/>
    </row>
    <row r="23" spans="2:11" x14ac:dyDescent="0.2">
      <c r="B23" s="26"/>
      <c r="C23" s="22"/>
      <c r="D23" s="22"/>
      <c r="E23" s="22"/>
      <c r="F23" s="22"/>
      <c r="G23" s="22"/>
      <c r="H23" s="22"/>
      <c r="I23" s="27"/>
      <c r="J23" s="22"/>
      <c r="K23" s="22"/>
    </row>
    <row r="24" spans="2:11" ht="63" customHeight="1" x14ac:dyDescent="0.25">
      <c r="B24" s="26"/>
      <c r="C24" s="63"/>
      <c r="D24" s="130" t="s">
        <v>16</v>
      </c>
      <c r="E24" s="130"/>
      <c r="F24" s="87" t="s">
        <v>17</v>
      </c>
      <c r="G24" s="87" t="s">
        <v>18</v>
      </c>
      <c r="H24" s="87" t="s">
        <v>19</v>
      </c>
      <c r="I24" s="16"/>
      <c r="J24" s="2"/>
      <c r="K24" s="8"/>
    </row>
    <row r="25" spans="2:11" ht="22.5" customHeight="1" x14ac:dyDescent="0.2">
      <c r="B25" s="26"/>
      <c r="C25" s="64" t="s">
        <v>20</v>
      </c>
      <c r="D25" s="131"/>
      <c r="E25" s="131"/>
      <c r="F25" s="89"/>
      <c r="G25" s="71">
        <f>SUM(D25+F25)</f>
        <v>0</v>
      </c>
      <c r="H25" s="65" t="s">
        <v>108</v>
      </c>
      <c r="I25" s="27"/>
      <c r="J25" s="22"/>
      <c r="K25" s="22"/>
    </row>
    <row r="26" spans="2:11" ht="33.75" customHeight="1" x14ac:dyDescent="0.2">
      <c r="B26" s="26"/>
      <c r="C26" s="64" t="s">
        <v>21</v>
      </c>
      <c r="D26" s="131"/>
      <c r="E26" s="131"/>
      <c r="F26" s="89"/>
      <c r="G26" s="71">
        <f t="shared" ref="G26:G27" si="0">SUM(D26+F26)</f>
        <v>0</v>
      </c>
      <c r="H26" s="72" t="e">
        <f>SUM(G26/G25)</f>
        <v>#DIV/0!</v>
      </c>
      <c r="I26" s="27"/>
      <c r="J26" s="22"/>
      <c r="K26" s="22"/>
    </row>
    <row r="27" spans="2:11" ht="33" customHeight="1" x14ac:dyDescent="0.2">
      <c r="B27" s="26"/>
      <c r="C27" s="64" t="s">
        <v>22</v>
      </c>
      <c r="D27" s="131"/>
      <c r="E27" s="131"/>
      <c r="F27" s="89"/>
      <c r="G27" s="71">
        <f t="shared" si="0"/>
        <v>0</v>
      </c>
      <c r="H27" s="72" t="e">
        <f>SUM(G27/G25)</f>
        <v>#DIV/0!</v>
      </c>
      <c r="I27" s="27"/>
      <c r="J27" s="22"/>
      <c r="K27" s="22"/>
    </row>
    <row r="28" spans="2:11" x14ac:dyDescent="0.2">
      <c r="B28" s="26"/>
      <c r="C28" s="22"/>
      <c r="D28" s="22"/>
      <c r="E28" s="22"/>
      <c r="F28" s="22"/>
      <c r="G28" s="22"/>
      <c r="H28" s="22"/>
      <c r="I28" s="27"/>
      <c r="J28" s="22"/>
      <c r="K28" s="22"/>
    </row>
    <row r="29" spans="2:11" x14ac:dyDescent="0.2">
      <c r="B29" s="26"/>
      <c r="C29" s="8"/>
      <c r="D29" s="8"/>
      <c r="E29" s="8"/>
      <c r="F29" s="8"/>
      <c r="G29" s="8"/>
      <c r="H29" s="8"/>
      <c r="I29" s="27"/>
      <c r="J29" s="22"/>
      <c r="K29" s="22"/>
    </row>
    <row r="30" spans="2:11" ht="45" customHeight="1" x14ac:dyDescent="0.2">
      <c r="B30" s="26"/>
      <c r="C30" s="126" t="s">
        <v>23</v>
      </c>
      <c r="D30" s="127"/>
      <c r="E30" s="90" t="s">
        <v>24</v>
      </c>
      <c r="F30" s="126" t="s">
        <v>25</v>
      </c>
      <c r="G30" s="127"/>
      <c r="H30" s="21" t="s">
        <v>26</v>
      </c>
      <c r="I30" s="27"/>
      <c r="J30" s="22"/>
      <c r="K30" s="8"/>
    </row>
    <row r="31" spans="2:11" ht="30.75" customHeight="1" x14ac:dyDescent="0.2">
      <c r="B31" s="26"/>
      <c r="C31" s="128" t="s">
        <v>27</v>
      </c>
      <c r="D31" s="129"/>
      <c r="E31" s="79"/>
      <c r="F31" s="124" t="str">
        <f>"Q"&amp;CHOOSE(MONTH(E31),4,4,4,1,1,1,2,2,2,3,3,3)&amp;" "&amp;IF(MONTH(E31)&lt;4,MOD(YEAR(E31)-1,10000)&amp;"-"&amp;TEXT(E31,"YY"),TEXT(E31,"YYYY")&amp;"-"&amp;MOD(YEAR(E31)+1,100))</f>
        <v>Q4 1899-00</v>
      </c>
      <c r="G31" s="125"/>
      <c r="H31" s="3" t="s">
        <v>108</v>
      </c>
      <c r="I31" s="27"/>
      <c r="J31" s="22"/>
      <c r="K31" s="22"/>
    </row>
    <row r="32" spans="2:11" ht="26.25" customHeight="1" x14ac:dyDescent="0.2">
      <c r="B32" s="26"/>
      <c r="C32" s="128" t="s">
        <v>28</v>
      </c>
      <c r="D32" s="129"/>
      <c r="E32" s="80"/>
      <c r="F32" s="139"/>
      <c r="G32" s="140"/>
      <c r="H32" s="141"/>
      <c r="I32" s="27"/>
      <c r="J32" s="22"/>
      <c r="K32" s="22"/>
    </row>
    <row r="33" spans="1:11" ht="21" customHeight="1" x14ac:dyDescent="0.2">
      <c r="A33" s="22"/>
      <c r="B33" s="26"/>
      <c r="C33" s="128" t="s">
        <v>29</v>
      </c>
      <c r="D33" s="129"/>
      <c r="E33" s="80"/>
      <c r="F33" s="142"/>
      <c r="G33" s="143"/>
      <c r="H33" s="144"/>
      <c r="I33" s="27"/>
      <c r="J33" s="22"/>
      <c r="K33" s="22"/>
    </row>
    <row r="34" spans="1:11" ht="31.5" customHeight="1" x14ac:dyDescent="0.2">
      <c r="A34" s="22"/>
      <c r="B34" s="26"/>
      <c r="C34" s="128" t="s">
        <v>30</v>
      </c>
      <c r="D34" s="129"/>
      <c r="E34" s="80"/>
      <c r="F34" s="124" t="str">
        <f>"Q"&amp;CHOOSE(MONTH(E34),4,4,4,1,1,1,2,2,2,3,3,3)&amp;" "&amp;IF(MONTH(E34)&lt;4,MOD(YEAR(E34)-1,10000)&amp;"-"&amp;TEXT(E34,"YY"),TEXT(E34,"YYYY")&amp;"-"&amp;MOD(YEAR(E34)+1,100))</f>
        <v>Q4 1899-00</v>
      </c>
      <c r="G34" s="125"/>
      <c r="H34" s="3">
        <f>G25</f>
        <v>0</v>
      </c>
      <c r="I34" s="27"/>
      <c r="J34" s="22"/>
      <c r="K34" s="22"/>
    </row>
    <row r="35" spans="1:11" ht="22.5" customHeight="1" x14ac:dyDescent="0.2">
      <c r="A35" s="22"/>
      <c r="B35" s="26"/>
      <c r="C35" s="128" t="s">
        <v>31</v>
      </c>
      <c r="D35" s="129"/>
      <c r="E35" s="80"/>
      <c r="F35" s="4"/>
      <c r="G35" s="5"/>
      <c r="H35" s="6"/>
      <c r="I35" s="27"/>
      <c r="J35" s="22"/>
      <c r="K35" s="22"/>
    </row>
    <row r="36" spans="1:11" ht="33.75" customHeight="1" x14ac:dyDescent="0.2">
      <c r="A36" s="22"/>
      <c r="B36" s="26"/>
      <c r="C36" s="128" t="s">
        <v>32</v>
      </c>
      <c r="D36" s="129"/>
      <c r="E36" s="80"/>
      <c r="F36" s="124" t="str">
        <f>"Q"&amp;CHOOSE(MONTH(E36),4,4,4,1,1,1,2,2,2,3,3,3)&amp;" "&amp;IF(MONTH(E36)&lt;4,MOD(YEAR(E36)-1,10000)&amp;"-"&amp;TEXT(E36,"YY"),TEXT(E36,"YYYY")&amp;"-"&amp;MOD(YEAR(E36)+1,100))</f>
        <v>Q4 1899-00</v>
      </c>
      <c r="G36" s="125"/>
      <c r="H36" s="3">
        <f>G25</f>
        <v>0</v>
      </c>
      <c r="I36" s="27"/>
      <c r="J36" s="22"/>
      <c r="K36" s="22"/>
    </row>
    <row r="37" spans="1:11" x14ac:dyDescent="0.2">
      <c r="A37" s="22"/>
      <c r="B37" s="26"/>
      <c r="C37" s="8"/>
      <c r="D37" s="8"/>
      <c r="E37" s="8"/>
      <c r="F37" s="9"/>
      <c r="G37" s="10"/>
      <c r="H37" s="10"/>
      <c r="I37" s="27"/>
      <c r="J37" s="22"/>
      <c r="K37" s="22"/>
    </row>
    <row r="38" spans="1:11" x14ac:dyDescent="0.2">
      <c r="A38" s="22"/>
      <c r="B38" s="26"/>
      <c r="C38" s="8"/>
      <c r="D38" s="8"/>
      <c r="E38" s="8"/>
      <c r="F38" s="9"/>
      <c r="G38" s="10"/>
      <c r="H38" s="10"/>
      <c r="I38" s="27"/>
      <c r="J38" s="22"/>
      <c r="K38" s="22"/>
    </row>
    <row r="39" spans="1:11" ht="18" x14ac:dyDescent="0.25">
      <c r="A39" s="22"/>
      <c r="B39" s="33"/>
      <c r="C39" s="19" t="s">
        <v>33</v>
      </c>
      <c r="D39" s="57"/>
      <c r="E39" s="57"/>
      <c r="F39" s="58"/>
      <c r="G39" s="59"/>
      <c r="H39" s="59"/>
      <c r="I39" s="34"/>
      <c r="J39" s="22"/>
      <c r="K39" s="22"/>
    </row>
    <row r="40" spans="1:11" ht="15" x14ac:dyDescent="0.25">
      <c r="A40" s="22"/>
      <c r="B40" s="26"/>
      <c r="C40" s="11"/>
      <c r="D40" s="60"/>
      <c r="E40" s="60"/>
      <c r="F40" s="61"/>
      <c r="G40" s="62"/>
      <c r="H40" s="62"/>
      <c r="I40" s="27"/>
      <c r="J40" s="22"/>
      <c r="K40" s="22"/>
    </row>
    <row r="41" spans="1:11" ht="21.75" customHeight="1" x14ac:dyDescent="0.25">
      <c r="A41" s="22"/>
      <c r="B41" s="26"/>
      <c r="C41" s="145" t="s">
        <v>34</v>
      </c>
      <c r="D41" s="146"/>
      <c r="E41" s="146"/>
      <c r="F41" s="147"/>
      <c r="G41" s="130" t="s">
        <v>35</v>
      </c>
      <c r="H41" s="130"/>
      <c r="I41" s="27"/>
      <c r="J41" s="22"/>
      <c r="K41" s="41"/>
    </row>
    <row r="42" spans="1:11" ht="18.75" customHeight="1" x14ac:dyDescent="0.2">
      <c r="A42" s="22"/>
      <c r="B42" s="26"/>
      <c r="C42" s="128" t="s">
        <v>36</v>
      </c>
      <c r="D42" s="138"/>
      <c r="E42" s="138"/>
      <c r="F42" s="129"/>
      <c r="G42" s="123" t="s">
        <v>37</v>
      </c>
      <c r="H42" s="123"/>
      <c r="I42" s="27"/>
      <c r="J42" s="22"/>
      <c r="K42" s="22"/>
    </row>
    <row r="43" spans="1:11" ht="18.75" customHeight="1" x14ac:dyDescent="0.2">
      <c r="A43" s="22"/>
      <c r="B43" s="26"/>
      <c r="C43" s="128" t="s">
        <v>38</v>
      </c>
      <c r="D43" s="138"/>
      <c r="E43" s="138"/>
      <c r="F43" s="129"/>
      <c r="G43" s="123" t="s">
        <v>37</v>
      </c>
      <c r="H43" s="123"/>
      <c r="I43" s="27"/>
      <c r="J43" s="22"/>
      <c r="K43" s="22"/>
    </row>
    <row r="44" spans="1:11" ht="31.5" customHeight="1" x14ac:dyDescent="0.2">
      <c r="A44" s="22"/>
      <c r="B44" s="26"/>
      <c r="C44" s="128" t="s">
        <v>459</v>
      </c>
      <c r="D44" s="138"/>
      <c r="E44" s="138"/>
      <c r="F44" s="129"/>
      <c r="G44" s="123" t="s">
        <v>37</v>
      </c>
      <c r="H44" s="123"/>
      <c r="I44" s="27"/>
      <c r="J44" s="22"/>
      <c r="K44" s="22"/>
    </row>
    <row r="45" spans="1:11" ht="21.75" customHeight="1" x14ac:dyDescent="0.2">
      <c r="A45" s="22"/>
      <c r="B45" s="26"/>
      <c r="C45" s="128" t="s">
        <v>414</v>
      </c>
      <c r="D45" s="138"/>
      <c r="E45" s="138"/>
      <c r="F45" s="129"/>
      <c r="G45" s="123" t="s">
        <v>37</v>
      </c>
      <c r="H45" s="123"/>
      <c r="I45" s="27"/>
      <c r="J45" s="22"/>
      <c r="K45" s="22"/>
    </row>
    <row r="46" spans="1:11" ht="21.75" customHeight="1" x14ac:dyDescent="0.2">
      <c r="A46" s="22"/>
      <c r="B46" s="26"/>
      <c r="C46" s="128" t="s">
        <v>413</v>
      </c>
      <c r="D46" s="138"/>
      <c r="E46" s="138"/>
      <c r="F46" s="129"/>
      <c r="G46" s="123" t="s">
        <v>37</v>
      </c>
      <c r="H46" s="123"/>
      <c r="I46" s="27"/>
      <c r="J46" s="22"/>
      <c r="K46" s="22"/>
    </row>
    <row r="47" spans="1:11" ht="21.75" customHeight="1" x14ac:dyDescent="0.2">
      <c r="A47" s="22"/>
      <c r="B47" s="26"/>
      <c r="C47" s="128" t="s">
        <v>95</v>
      </c>
      <c r="D47" s="138"/>
      <c r="E47" s="138"/>
      <c r="F47" s="129"/>
      <c r="G47" s="123" t="s">
        <v>37</v>
      </c>
      <c r="H47" s="123"/>
      <c r="I47" s="27"/>
      <c r="J47" s="22"/>
      <c r="K47" s="22"/>
    </row>
    <row r="48" spans="1:11" ht="21.75" customHeight="1" x14ac:dyDescent="0.2">
      <c r="A48" s="22"/>
      <c r="B48" s="26"/>
      <c r="C48" s="128" t="s">
        <v>39</v>
      </c>
      <c r="D48" s="138"/>
      <c r="E48" s="138"/>
      <c r="F48" s="129"/>
      <c r="G48" s="123" t="s">
        <v>37</v>
      </c>
      <c r="H48" s="123"/>
      <c r="I48" s="27"/>
      <c r="J48" s="22"/>
      <c r="K48" s="22"/>
    </row>
    <row r="49" spans="1:11" ht="21.75" customHeight="1" x14ac:dyDescent="0.2">
      <c r="A49" s="22"/>
      <c r="B49" s="26"/>
      <c r="C49" s="128" t="s">
        <v>40</v>
      </c>
      <c r="D49" s="138"/>
      <c r="E49" s="138"/>
      <c r="F49" s="129"/>
      <c r="G49" s="123" t="s">
        <v>37</v>
      </c>
      <c r="H49" s="123"/>
      <c r="I49" s="27"/>
      <c r="J49" s="22"/>
      <c r="K49" s="22"/>
    </row>
    <row r="50" spans="1:11" x14ac:dyDescent="0.2">
      <c r="A50" s="22"/>
      <c r="B50" s="26"/>
      <c r="C50" s="8"/>
      <c r="D50" s="8"/>
      <c r="E50" s="8"/>
      <c r="F50" s="8"/>
      <c r="G50" s="8"/>
      <c r="H50" s="8"/>
      <c r="I50" s="27"/>
      <c r="J50" s="22"/>
      <c r="K50" s="22"/>
    </row>
    <row r="51" spans="1:11" ht="17.25" customHeight="1" x14ac:dyDescent="0.2">
      <c r="A51" s="22"/>
      <c r="B51" s="26"/>
      <c r="C51" s="8"/>
      <c r="D51" s="8"/>
      <c r="E51" s="8"/>
      <c r="F51" s="8"/>
      <c r="G51" s="8"/>
      <c r="H51" s="8"/>
      <c r="I51" s="27"/>
      <c r="J51" s="22"/>
      <c r="K51" s="22"/>
    </row>
    <row r="52" spans="1:11" x14ac:dyDescent="0.2">
      <c r="A52" s="22"/>
      <c r="B52" s="35"/>
      <c r="C52" s="36"/>
      <c r="D52" s="36"/>
      <c r="E52" s="36"/>
      <c r="F52" s="36"/>
      <c r="G52" s="36"/>
      <c r="H52" s="36"/>
      <c r="I52" s="37"/>
      <c r="J52" s="22"/>
      <c r="K52" s="22"/>
    </row>
    <row r="53" spans="1:11" ht="18" x14ac:dyDescent="0.25">
      <c r="A53" s="22"/>
      <c r="B53" s="26"/>
      <c r="C53" s="18" t="s">
        <v>41</v>
      </c>
      <c r="D53" s="22"/>
      <c r="E53" s="22"/>
      <c r="F53" s="22"/>
      <c r="G53" s="22"/>
      <c r="H53" s="22"/>
      <c r="I53" s="27"/>
      <c r="J53" s="22"/>
      <c r="K53" s="22"/>
    </row>
    <row r="54" spans="1:11" ht="15" x14ac:dyDescent="0.25">
      <c r="A54" s="22"/>
      <c r="B54" s="26"/>
      <c r="C54" s="2"/>
      <c r="D54" s="22"/>
      <c r="E54" s="22"/>
      <c r="F54" s="22"/>
      <c r="G54" s="22"/>
      <c r="H54" s="22"/>
      <c r="I54" s="27"/>
      <c r="J54" s="22"/>
      <c r="K54" s="22"/>
    </row>
    <row r="55" spans="1:11" ht="30" customHeight="1" x14ac:dyDescent="0.25">
      <c r="A55" s="22"/>
      <c r="B55" s="26"/>
      <c r="C55" s="154" t="s">
        <v>42</v>
      </c>
      <c r="D55" s="154"/>
      <c r="E55" s="22"/>
      <c r="F55" s="130" t="s">
        <v>43</v>
      </c>
      <c r="G55" s="130"/>
      <c r="H55" s="130"/>
      <c r="I55" s="27"/>
      <c r="J55" s="22"/>
      <c r="K55" s="22"/>
    </row>
    <row r="56" spans="1:11" ht="31.5" customHeight="1" x14ac:dyDescent="0.2">
      <c r="A56" s="22"/>
      <c r="B56" s="26"/>
      <c r="C56" s="67" t="s">
        <v>44</v>
      </c>
      <c r="D56" s="81"/>
      <c r="E56" s="22"/>
      <c r="F56" s="150" t="s">
        <v>460</v>
      </c>
      <c r="G56" s="151"/>
      <c r="H56" s="69" t="str">
        <f>C12</f>
        <v>Select Local Authority</v>
      </c>
      <c r="I56" s="27"/>
      <c r="J56" s="22"/>
      <c r="K56" s="41"/>
    </row>
    <row r="57" spans="1:11" ht="20.25" customHeight="1" x14ac:dyDescent="0.2">
      <c r="A57" s="22"/>
      <c r="B57" s="26"/>
      <c r="C57" s="68" t="s">
        <v>45</v>
      </c>
      <c r="D57" s="82"/>
      <c r="E57" s="22"/>
      <c r="F57" s="148" t="s">
        <v>46</v>
      </c>
      <c r="G57" s="149"/>
      <c r="H57" s="86"/>
      <c r="I57" s="27"/>
      <c r="J57" s="22"/>
      <c r="K57" s="41"/>
    </row>
    <row r="58" spans="1:11" ht="28.5" customHeight="1" x14ac:dyDescent="0.2">
      <c r="A58" s="22"/>
      <c r="B58" s="26"/>
      <c r="C58" s="68" t="s">
        <v>47</v>
      </c>
      <c r="D58" s="82"/>
      <c r="E58" s="22"/>
      <c r="F58" s="148" t="s">
        <v>48</v>
      </c>
      <c r="G58" s="149"/>
      <c r="H58" s="86"/>
      <c r="I58" s="27"/>
      <c r="J58" s="22"/>
      <c r="K58" s="22"/>
    </row>
    <row r="59" spans="1:11" ht="22.5" customHeight="1" x14ac:dyDescent="0.2">
      <c r="A59" s="22"/>
      <c r="B59" s="26"/>
      <c r="C59" s="68" t="s">
        <v>49</v>
      </c>
      <c r="D59" s="83"/>
      <c r="E59" s="22"/>
      <c r="F59" s="148" t="s">
        <v>50</v>
      </c>
      <c r="G59" s="149"/>
      <c r="H59" s="86"/>
      <c r="I59" s="27"/>
      <c r="J59" s="22"/>
      <c r="K59" s="22"/>
    </row>
    <row r="60" spans="1:11" ht="20.25" customHeight="1" x14ac:dyDescent="0.2">
      <c r="A60" s="22"/>
      <c r="B60" s="26"/>
      <c r="C60" s="68" t="s">
        <v>51</v>
      </c>
      <c r="D60" s="84"/>
      <c r="E60" s="22"/>
      <c r="F60" s="148" t="s">
        <v>52</v>
      </c>
      <c r="G60" s="149"/>
      <c r="H60" s="85"/>
      <c r="I60" s="27"/>
      <c r="J60" s="22"/>
      <c r="K60" s="22"/>
    </row>
    <row r="61" spans="1:11" ht="25.5" customHeight="1" x14ac:dyDescent="0.2">
      <c r="A61" s="22"/>
      <c r="B61" s="26"/>
      <c r="C61" s="22"/>
      <c r="D61" s="22"/>
      <c r="E61" s="22"/>
      <c r="F61" s="148" t="s">
        <v>53</v>
      </c>
      <c r="G61" s="149"/>
      <c r="H61" s="86"/>
      <c r="I61" s="27"/>
      <c r="J61" s="22"/>
      <c r="K61" s="22"/>
    </row>
    <row r="62" spans="1:11" ht="22.5" customHeight="1" x14ac:dyDescent="0.2">
      <c r="A62" s="22"/>
      <c r="B62" s="26"/>
      <c r="C62" s="12"/>
      <c r="D62" s="22"/>
      <c r="E62" s="22"/>
      <c r="F62" s="148" t="s">
        <v>54</v>
      </c>
      <c r="G62" s="149"/>
      <c r="H62" s="86"/>
      <c r="I62" s="27"/>
      <c r="J62" s="22"/>
      <c r="K62" s="22"/>
    </row>
    <row r="63" spans="1:11" ht="24" customHeight="1" x14ac:dyDescent="0.2">
      <c r="A63" s="22"/>
      <c r="B63" s="26"/>
      <c r="C63" s="22"/>
      <c r="D63" s="22"/>
      <c r="E63" s="22"/>
      <c r="F63" s="148" t="s">
        <v>55</v>
      </c>
      <c r="G63" s="149"/>
      <c r="H63" s="118"/>
      <c r="I63" s="27"/>
      <c r="J63" s="22"/>
      <c r="K63" s="22"/>
    </row>
    <row r="64" spans="1:11" ht="18" customHeight="1" x14ac:dyDescent="0.2">
      <c r="A64" s="22"/>
      <c r="B64" s="26"/>
      <c r="C64" s="22"/>
      <c r="D64" s="22"/>
      <c r="E64" s="22"/>
      <c r="F64" s="148" t="s">
        <v>56</v>
      </c>
      <c r="G64" s="149"/>
      <c r="H64" s="119"/>
      <c r="I64" s="27"/>
      <c r="J64" s="22"/>
      <c r="K64" s="22"/>
    </row>
    <row r="65" spans="1:11" x14ac:dyDescent="0.2">
      <c r="A65" s="22"/>
      <c r="B65" s="26"/>
      <c r="C65" s="22"/>
      <c r="D65" s="22"/>
      <c r="E65" s="22"/>
      <c r="F65" s="22"/>
      <c r="G65" s="22"/>
      <c r="H65" s="22"/>
      <c r="I65" s="27"/>
      <c r="J65" s="22"/>
      <c r="K65" s="22"/>
    </row>
    <row r="66" spans="1:11" ht="15" thickBot="1" x14ac:dyDescent="0.25">
      <c r="A66" s="22"/>
      <c r="B66" s="28"/>
      <c r="C66" s="29"/>
      <c r="D66" s="29"/>
      <c r="E66" s="29"/>
      <c r="F66" s="29"/>
      <c r="G66" s="29"/>
      <c r="H66" s="29"/>
      <c r="I66" s="30"/>
      <c r="J66" s="22"/>
      <c r="K66" s="22"/>
    </row>
    <row r="67" spans="1:11" s="38" customFormat="1" x14ac:dyDescent="0.2">
      <c r="A67" s="22"/>
      <c r="B67" s="22"/>
      <c r="C67" s="22"/>
      <c r="D67" s="22"/>
      <c r="E67" s="22"/>
      <c r="F67" s="22"/>
      <c r="G67" s="22"/>
      <c r="H67" s="22"/>
      <c r="I67" s="22"/>
      <c r="J67" s="22"/>
      <c r="K67" s="22"/>
    </row>
    <row r="68" spans="1:11" s="38" customFormat="1" x14ac:dyDescent="0.2">
      <c r="A68" s="22"/>
      <c r="B68" s="22"/>
      <c r="C68" s="22"/>
      <c r="D68" s="22"/>
      <c r="E68" s="22"/>
      <c r="F68" s="22"/>
      <c r="G68" s="22"/>
      <c r="H68" s="22"/>
      <c r="I68" s="22"/>
      <c r="J68" s="22"/>
      <c r="K68" s="22"/>
    </row>
    <row r="69" spans="1:11" s="38" customFormat="1" x14ac:dyDescent="0.2"/>
    <row r="70" spans="1:11" s="38" customFormat="1" ht="15" x14ac:dyDescent="0.25">
      <c r="A70" s="22"/>
      <c r="B70" s="22"/>
      <c r="C70" s="2"/>
      <c r="D70" s="41"/>
      <c r="E70" s="22"/>
      <c r="F70" s="22"/>
      <c r="G70" s="22"/>
      <c r="H70" s="22"/>
      <c r="I70" s="22"/>
      <c r="J70" s="22"/>
      <c r="K70" s="22"/>
    </row>
    <row r="71" spans="1:11" s="38" customFormat="1" x14ac:dyDescent="0.2">
      <c r="A71" s="22"/>
      <c r="B71" s="22"/>
      <c r="C71" s="44"/>
      <c r="D71" s="22"/>
      <c r="E71" s="22"/>
      <c r="F71" s="22"/>
      <c r="G71" s="22"/>
      <c r="H71" s="22"/>
      <c r="I71" s="22"/>
      <c r="J71" s="22"/>
      <c r="K71" s="22"/>
    </row>
    <row r="72" spans="1:11" s="38" customFormat="1" x14ac:dyDescent="0.2">
      <c r="A72" s="22"/>
      <c r="B72" s="22"/>
      <c r="C72" s="44"/>
      <c r="D72" s="22"/>
      <c r="E72" s="22"/>
      <c r="F72" s="22"/>
      <c r="G72" s="22"/>
      <c r="H72" s="22"/>
      <c r="I72" s="22"/>
      <c r="J72" s="22"/>
      <c r="K72" s="22"/>
    </row>
    <row r="73" spans="1:11" s="38" customFormat="1" x14ac:dyDescent="0.2">
      <c r="A73" s="22"/>
      <c r="B73" s="22"/>
      <c r="C73" s="44"/>
      <c r="D73" s="22"/>
      <c r="E73" s="22"/>
      <c r="F73" s="22"/>
      <c r="G73" s="22"/>
      <c r="H73" s="22"/>
      <c r="I73" s="22"/>
      <c r="J73" s="22"/>
      <c r="K73" s="22"/>
    </row>
    <row r="74" spans="1:11" s="38" customFormat="1" x14ac:dyDescent="0.2">
      <c r="A74" s="22"/>
      <c r="B74" s="22"/>
      <c r="C74" s="44"/>
      <c r="D74" s="22"/>
      <c r="E74" s="22"/>
      <c r="F74" s="22"/>
      <c r="G74" s="22"/>
      <c r="H74" s="22"/>
      <c r="I74" s="22"/>
      <c r="J74" s="22"/>
      <c r="K74" s="22"/>
    </row>
    <row r="75" spans="1:11" s="38" customFormat="1" x14ac:dyDescent="0.2">
      <c r="A75" s="22"/>
      <c r="B75" s="22"/>
      <c r="C75" s="22"/>
      <c r="D75" s="22"/>
      <c r="E75" s="22"/>
      <c r="F75" s="22"/>
      <c r="G75" s="22"/>
      <c r="H75" s="22"/>
      <c r="I75" s="22"/>
      <c r="J75" s="22"/>
      <c r="K75" s="22"/>
    </row>
    <row r="76" spans="1:11" s="38" customFormat="1" x14ac:dyDescent="0.2">
      <c r="A76" s="22"/>
      <c r="B76" s="22"/>
      <c r="C76" s="22"/>
      <c r="D76" s="22"/>
      <c r="E76" s="22"/>
      <c r="F76" s="22"/>
      <c r="G76" s="22"/>
      <c r="H76" s="22"/>
      <c r="I76" s="22"/>
      <c r="J76" s="22"/>
      <c r="K76" s="22"/>
    </row>
    <row r="77" spans="1:11" s="38" customFormat="1" x14ac:dyDescent="0.2">
      <c r="A77" s="22"/>
      <c r="B77" s="22"/>
      <c r="C77" s="22"/>
      <c r="D77" s="22"/>
      <c r="E77" s="22"/>
      <c r="F77" s="22"/>
      <c r="G77" s="22"/>
      <c r="H77" s="22"/>
      <c r="I77" s="22"/>
      <c r="J77" s="22"/>
      <c r="K77" s="22"/>
    </row>
    <row r="78" spans="1:11" s="38" customFormat="1" x14ac:dyDescent="0.2">
      <c r="A78" s="22"/>
      <c r="B78" s="22"/>
      <c r="C78" s="22"/>
      <c r="D78" s="22"/>
      <c r="E78" s="22"/>
      <c r="F78" s="22"/>
      <c r="G78" s="22"/>
      <c r="H78" s="22"/>
      <c r="I78" s="22"/>
      <c r="J78" s="22"/>
      <c r="K78" s="22"/>
    </row>
    <row r="79" spans="1:11" s="38" customFormat="1" x14ac:dyDescent="0.2">
      <c r="A79" s="22"/>
      <c r="B79" s="22"/>
      <c r="C79" s="22"/>
      <c r="D79" s="22"/>
      <c r="E79" s="22"/>
      <c r="F79" s="22"/>
      <c r="G79" s="22"/>
      <c r="H79" s="22"/>
      <c r="I79" s="22"/>
      <c r="J79" s="22"/>
      <c r="K79" s="22"/>
    </row>
    <row r="80" spans="1:11" s="38" customFormat="1" x14ac:dyDescent="0.2">
      <c r="A80" s="22"/>
      <c r="B80" s="22"/>
      <c r="C80" s="22"/>
      <c r="D80" s="22"/>
      <c r="E80" s="22"/>
      <c r="F80" s="22"/>
      <c r="G80" s="22"/>
      <c r="H80" s="22"/>
      <c r="I80" s="22"/>
      <c r="J80" s="22"/>
      <c r="K80" s="22"/>
    </row>
    <row r="81" spans="1:11" s="38" customFormat="1" x14ac:dyDescent="0.2">
      <c r="A81" s="22"/>
      <c r="B81" s="22"/>
      <c r="C81" s="22"/>
      <c r="D81" s="22"/>
      <c r="E81" s="22"/>
      <c r="F81" s="22"/>
      <c r="G81" s="22"/>
      <c r="H81" s="22"/>
      <c r="I81" s="22"/>
      <c r="J81" s="22"/>
      <c r="K81" s="22"/>
    </row>
    <row r="82" spans="1:11" s="38" customFormat="1" x14ac:dyDescent="0.2">
      <c r="A82" s="22"/>
      <c r="B82" s="22"/>
      <c r="C82" s="22"/>
      <c r="D82" s="22"/>
      <c r="E82" s="22"/>
      <c r="F82" s="22"/>
      <c r="G82" s="22"/>
      <c r="H82" s="22"/>
      <c r="I82" s="22"/>
      <c r="J82" s="22"/>
      <c r="K82" s="22"/>
    </row>
    <row r="83" spans="1:11" s="38" customFormat="1" x14ac:dyDescent="0.2">
      <c r="A83" s="22"/>
      <c r="B83" s="22"/>
      <c r="C83" s="22"/>
      <c r="D83" s="22"/>
      <c r="E83" s="22"/>
      <c r="F83" s="22"/>
      <c r="G83" s="22"/>
      <c r="H83" s="22"/>
      <c r="I83" s="22"/>
      <c r="J83" s="22"/>
      <c r="K83" s="22"/>
    </row>
    <row r="84" spans="1:11" s="38" customFormat="1" x14ac:dyDescent="0.2">
      <c r="A84" s="22"/>
      <c r="B84" s="22"/>
      <c r="C84" s="22"/>
      <c r="D84" s="22"/>
      <c r="E84" s="22"/>
      <c r="F84" s="22"/>
      <c r="G84" s="22"/>
      <c r="H84" s="22"/>
      <c r="I84" s="22"/>
      <c r="J84" s="22"/>
      <c r="K84" s="22"/>
    </row>
    <row r="85" spans="1:11" s="38" customFormat="1" x14ac:dyDescent="0.2"/>
    <row r="86" spans="1:11" s="38" customFormat="1" x14ac:dyDescent="0.2"/>
    <row r="87" spans="1:11" s="38" customFormat="1" x14ac:dyDescent="0.2"/>
    <row r="88" spans="1:11" s="38" customFormat="1" x14ac:dyDescent="0.2"/>
    <row r="89" spans="1:11" s="38" customFormat="1" x14ac:dyDescent="0.2"/>
    <row r="90" spans="1:11" s="38" customFormat="1" x14ac:dyDescent="0.2"/>
    <row r="91" spans="1:11" s="38" customFormat="1" x14ac:dyDescent="0.2"/>
    <row r="92" spans="1:11" s="38" customFormat="1" x14ac:dyDescent="0.2"/>
    <row r="93" spans="1:11" s="38" customFormat="1" x14ac:dyDescent="0.2"/>
    <row r="94" spans="1:11" s="38" customFormat="1" x14ac:dyDescent="0.2"/>
    <row r="95" spans="1:11" s="38" customFormat="1" x14ac:dyDescent="0.2"/>
    <row r="96" spans="1:11" s="38" customFormat="1" x14ac:dyDescent="0.2"/>
    <row r="97" s="38" customFormat="1" x14ac:dyDescent="0.2"/>
    <row r="98" s="38" customFormat="1" x14ac:dyDescent="0.2"/>
    <row r="99" s="38" customFormat="1" x14ac:dyDescent="0.2"/>
    <row r="100" s="38" customFormat="1" x14ac:dyDescent="0.2"/>
    <row r="101" s="38" customFormat="1" x14ac:dyDescent="0.2"/>
    <row r="102" s="38" customFormat="1" x14ac:dyDescent="0.2"/>
    <row r="103" s="38" customFormat="1" x14ac:dyDescent="0.2"/>
    <row r="104" s="38" customFormat="1" x14ac:dyDescent="0.2"/>
    <row r="105" s="38" customFormat="1" x14ac:dyDescent="0.2"/>
    <row r="106" s="38" customFormat="1" x14ac:dyDescent="0.2"/>
    <row r="107" s="38" customFormat="1" x14ac:dyDescent="0.2"/>
    <row r="108" s="38" customFormat="1" x14ac:dyDescent="0.2"/>
    <row r="109" s="38" customFormat="1" x14ac:dyDescent="0.2"/>
    <row r="110" s="38" customFormat="1" x14ac:dyDescent="0.2"/>
    <row r="111" s="38" customFormat="1" x14ac:dyDescent="0.2"/>
    <row r="112" s="38" customFormat="1" x14ac:dyDescent="0.2"/>
    <row r="113" s="38" customFormat="1" x14ac:dyDescent="0.2"/>
    <row r="114" s="38" customFormat="1" x14ac:dyDescent="0.2"/>
    <row r="115" s="38" customFormat="1" x14ac:dyDescent="0.2"/>
    <row r="116" s="38" customFormat="1" x14ac:dyDescent="0.2"/>
    <row r="117" s="38" customFormat="1" x14ac:dyDescent="0.2"/>
    <row r="118" s="38" customFormat="1" x14ac:dyDescent="0.2"/>
    <row r="119" s="38" customFormat="1" x14ac:dyDescent="0.2"/>
    <row r="120" s="38" customFormat="1" x14ac:dyDescent="0.2"/>
    <row r="121" s="38" customFormat="1" x14ac:dyDescent="0.2"/>
    <row r="122" s="38" customFormat="1" x14ac:dyDescent="0.2"/>
    <row r="123" s="38" customFormat="1" x14ac:dyDescent="0.2"/>
    <row r="124" s="38" customFormat="1" x14ac:dyDescent="0.2"/>
    <row r="125" s="38" customFormat="1" x14ac:dyDescent="0.2"/>
    <row r="126" s="38" customFormat="1" x14ac:dyDescent="0.2"/>
    <row r="127" s="38" customFormat="1" x14ac:dyDescent="0.2"/>
    <row r="128" s="38" customFormat="1" x14ac:dyDescent="0.2"/>
    <row r="129" s="38" customFormat="1" x14ac:dyDescent="0.2"/>
    <row r="130" s="38" customFormat="1" x14ac:dyDescent="0.2"/>
    <row r="131" s="38" customFormat="1" x14ac:dyDescent="0.2"/>
    <row r="132" s="38" customFormat="1" x14ac:dyDescent="0.2"/>
    <row r="133" s="38" customFormat="1" x14ac:dyDescent="0.2"/>
    <row r="134" s="38" customFormat="1" x14ac:dyDescent="0.2"/>
    <row r="135" s="38" customFormat="1" x14ac:dyDescent="0.2"/>
    <row r="136" s="38" customFormat="1" x14ac:dyDescent="0.2"/>
    <row r="137" s="38" customFormat="1" x14ac:dyDescent="0.2"/>
    <row r="138" s="38" customFormat="1" x14ac:dyDescent="0.2"/>
    <row r="139" s="38" customFormat="1" x14ac:dyDescent="0.2"/>
    <row r="140" s="38" customFormat="1" x14ac:dyDescent="0.2"/>
    <row r="141" s="38" customFormat="1" x14ac:dyDescent="0.2"/>
    <row r="142" s="38" customFormat="1" x14ac:dyDescent="0.2"/>
    <row r="143" s="38" customFormat="1" x14ac:dyDescent="0.2"/>
    <row r="144" s="38" customFormat="1" x14ac:dyDescent="0.2"/>
    <row r="145" s="38" customFormat="1" x14ac:dyDescent="0.2"/>
    <row r="146" s="38" customFormat="1" x14ac:dyDescent="0.2"/>
    <row r="147" s="38" customFormat="1" x14ac:dyDescent="0.2"/>
    <row r="148" s="38" customFormat="1" x14ac:dyDescent="0.2"/>
    <row r="149" s="38" customFormat="1" x14ac:dyDescent="0.2"/>
    <row r="150" s="38" customFormat="1" x14ac:dyDescent="0.2"/>
    <row r="151" s="38" customFormat="1" x14ac:dyDescent="0.2"/>
    <row r="152" s="38" customFormat="1" x14ac:dyDescent="0.2"/>
    <row r="153" s="38" customFormat="1" x14ac:dyDescent="0.2"/>
    <row r="154" s="38" customFormat="1" x14ac:dyDescent="0.2"/>
    <row r="155" s="38" customFormat="1" x14ac:dyDescent="0.2"/>
    <row r="156" s="38" customFormat="1" x14ac:dyDescent="0.2"/>
    <row r="157" s="38" customFormat="1" x14ac:dyDescent="0.2"/>
    <row r="158" s="38" customFormat="1" x14ac:dyDescent="0.2"/>
    <row r="159" s="38" customFormat="1" x14ac:dyDescent="0.2"/>
    <row r="160" s="38" customFormat="1" x14ac:dyDescent="0.2"/>
    <row r="161" s="38" customFormat="1" x14ac:dyDescent="0.2"/>
    <row r="162" s="38" customFormat="1" x14ac:dyDescent="0.2"/>
    <row r="163" s="38" customFormat="1" x14ac:dyDescent="0.2"/>
    <row r="164" s="38" customFormat="1" x14ac:dyDescent="0.2"/>
    <row r="165" s="38" customFormat="1" x14ac:dyDescent="0.2"/>
    <row r="166" s="38" customFormat="1" x14ac:dyDescent="0.2"/>
    <row r="167" s="38" customFormat="1" x14ac:dyDescent="0.2"/>
    <row r="168" s="38" customFormat="1" x14ac:dyDescent="0.2"/>
    <row r="169" s="38" customFormat="1" x14ac:dyDescent="0.2"/>
    <row r="170" s="38" customFormat="1" x14ac:dyDescent="0.2"/>
    <row r="171" s="38" customFormat="1" x14ac:dyDescent="0.2"/>
    <row r="172" s="38" customFormat="1" x14ac:dyDescent="0.2"/>
    <row r="173" s="38" customFormat="1" x14ac:dyDescent="0.2"/>
    <row r="174" s="38" customFormat="1" x14ac:dyDescent="0.2"/>
    <row r="175" s="38" customFormat="1" x14ac:dyDescent="0.2"/>
    <row r="176" s="38" customFormat="1" x14ac:dyDescent="0.2"/>
    <row r="177" s="38" customFormat="1" x14ac:dyDescent="0.2"/>
    <row r="178" s="38" customFormat="1" x14ac:dyDescent="0.2"/>
    <row r="179" s="38" customFormat="1" x14ac:dyDescent="0.2"/>
    <row r="180" s="38" customFormat="1" x14ac:dyDescent="0.2"/>
    <row r="181" s="38" customFormat="1" x14ac:dyDescent="0.2"/>
    <row r="182" s="38" customFormat="1" x14ac:dyDescent="0.2"/>
    <row r="183" s="38" customFormat="1" x14ac:dyDescent="0.2"/>
    <row r="184" s="38" customFormat="1" x14ac:dyDescent="0.2"/>
    <row r="185" s="38" customFormat="1" x14ac:dyDescent="0.2"/>
    <row r="186" s="38" customFormat="1" x14ac:dyDescent="0.2"/>
    <row r="187" s="38" customFormat="1" x14ac:dyDescent="0.2"/>
    <row r="188" s="38" customFormat="1" x14ac:dyDescent="0.2"/>
    <row r="189" s="38" customFormat="1" x14ac:dyDescent="0.2"/>
    <row r="190" s="38" customFormat="1" x14ac:dyDescent="0.2"/>
    <row r="191" s="38" customFormat="1" x14ac:dyDescent="0.2"/>
    <row r="192" s="38" customFormat="1" x14ac:dyDescent="0.2"/>
    <row r="193" s="38" customFormat="1" x14ac:dyDescent="0.2"/>
    <row r="194" s="38" customFormat="1" x14ac:dyDescent="0.2"/>
    <row r="195" s="38" customFormat="1" x14ac:dyDescent="0.2"/>
    <row r="196" s="38" customFormat="1" x14ac:dyDescent="0.2"/>
    <row r="197" s="38" customFormat="1" x14ac:dyDescent="0.2"/>
    <row r="198" s="38" customFormat="1" x14ac:dyDescent="0.2"/>
    <row r="199" s="38" customFormat="1" x14ac:dyDescent="0.2"/>
    <row r="200" s="38" customFormat="1" x14ac:dyDescent="0.2"/>
    <row r="201" s="38" customFormat="1" x14ac:dyDescent="0.2"/>
    <row r="202" s="38" customFormat="1" x14ac:dyDescent="0.2"/>
    <row r="203" s="38" customFormat="1" x14ac:dyDescent="0.2"/>
    <row r="204" s="38" customFormat="1" x14ac:dyDescent="0.2"/>
    <row r="205" s="38" customFormat="1" x14ac:dyDescent="0.2"/>
    <row r="206" s="38" customFormat="1" x14ac:dyDescent="0.2"/>
    <row r="207" s="38" customFormat="1" x14ac:dyDescent="0.2"/>
    <row r="208" s="38" customFormat="1" x14ac:dyDescent="0.2"/>
    <row r="209" s="38" customFormat="1" x14ac:dyDescent="0.2"/>
    <row r="210" s="38" customFormat="1" x14ac:dyDescent="0.2"/>
    <row r="211" s="38" customFormat="1" x14ac:dyDescent="0.2"/>
    <row r="212" s="38" customFormat="1" x14ac:dyDescent="0.2"/>
    <row r="213" s="38" customFormat="1" x14ac:dyDescent="0.2"/>
  </sheetData>
  <sheetProtection algorithmName="SHA-512" hashValue="rPDtyAgtiGl81ZFeBbwLcUCO2C9+1CoZvrNeaeao5MUqfxw/v8SCVBpEX5UbvYRXchYMu2VpaTc07vfV96ORFw==" saltValue="MdPxHg0HKNsRFV+ps5IhGw==" spinCount="100000" sheet="1" objects="1" scenarios="1"/>
  <mergeCells count="68">
    <mergeCell ref="C16:F16"/>
    <mergeCell ref="G16:H16"/>
    <mergeCell ref="C2:H2"/>
    <mergeCell ref="C5:H5"/>
    <mergeCell ref="C6:H6"/>
    <mergeCell ref="C8:H8"/>
    <mergeCell ref="C9:H9"/>
    <mergeCell ref="C14:F14"/>
    <mergeCell ref="G14:H14"/>
    <mergeCell ref="C15:F15"/>
    <mergeCell ref="G15:H15"/>
    <mergeCell ref="D11:E11"/>
    <mergeCell ref="D12:E12"/>
    <mergeCell ref="D25:E25"/>
    <mergeCell ref="C17:F17"/>
    <mergeCell ref="G17:H17"/>
    <mergeCell ref="C18:F18"/>
    <mergeCell ref="G18:H18"/>
    <mergeCell ref="C19:F19"/>
    <mergeCell ref="G19:H19"/>
    <mergeCell ref="C20:F20"/>
    <mergeCell ref="G20:H20"/>
    <mergeCell ref="C21:F21"/>
    <mergeCell ref="G21:H21"/>
    <mergeCell ref="D24:E24"/>
    <mergeCell ref="C35:D35"/>
    <mergeCell ref="D26:E26"/>
    <mergeCell ref="D27:E27"/>
    <mergeCell ref="C30:D30"/>
    <mergeCell ref="F30:G30"/>
    <mergeCell ref="C31:D31"/>
    <mergeCell ref="F31:G31"/>
    <mergeCell ref="C32:D32"/>
    <mergeCell ref="F32:H33"/>
    <mergeCell ref="C33:D33"/>
    <mergeCell ref="C34:D34"/>
    <mergeCell ref="F34:G34"/>
    <mergeCell ref="C36:D36"/>
    <mergeCell ref="F36:G36"/>
    <mergeCell ref="C41:F41"/>
    <mergeCell ref="G41:H41"/>
    <mergeCell ref="C42:F42"/>
    <mergeCell ref="G42:H42"/>
    <mergeCell ref="C43:F43"/>
    <mergeCell ref="G43:H43"/>
    <mergeCell ref="C44:F44"/>
    <mergeCell ref="G44:H44"/>
    <mergeCell ref="C45:F45"/>
    <mergeCell ref="G45:H45"/>
    <mergeCell ref="F57:G57"/>
    <mergeCell ref="C46:F46"/>
    <mergeCell ref="G46:H46"/>
    <mergeCell ref="C47:F47"/>
    <mergeCell ref="G47:H47"/>
    <mergeCell ref="C48:F48"/>
    <mergeCell ref="G48:H48"/>
    <mergeCell ref="C49:F49"/>
    <mergeCell ref="G49:H49"/>
    <mergeCell ref="C55:D55"/>
    <mergeCell ref="F55:H55"/>
    <mergeCell ref="F56:G56"/>
    <mergeCell ref="F64:G64"/>
    <mergeCell ref="F58:G58"/>
    <mergeCell ref="F59:G59"/>
    <mergeCell ref="F60:G60"/>
    <mergeCell ref="F61:G61"/>
    <mergeCell ref="F62:G62"/>
    <mergeCell ref="F63:G63"/>
  </mergeCells>
  <dataValidations count="5">
    <dataValidation type="whole" allowBlank="1" showInputMessage="1" showErrorMessage="1" sqref="D25:F27" xr:uid="{5212AF7A-30BF-4524-9AF1-A1114EA5CF27}">
      <formula1>0</formula1>
      <formula2>1000000000</formula2>
    </dataValidation>
    <dataValidation type="whole" allowBlank="1" showInputMessage="1" showErrorMessage="1" sqref="G15:H21" xr:uid="{F68E024E-A862-41FE-ABB4-366C91F36340}">
      <formula1>0</formula1>
      <formula2>10000000000</formula2>
    </dataValidation>
    <dataValidation type="list" allowBlank="1" showInputMessage="1" showErrorMessage="1" sqref="G42:H49" xr:uid="{A25F1322-9B29-4FC5-B404-99C91AB9D8E5}">
      <formula1>"Please select, Yes, No"</formula1>
    </dataValidation>
    <dataValidation type="custom" allowBlank="1" showErrorMessage="1" sqref="D60" xr:uid="{11469D47-4BF6-4941-863F-C19C20B4A78F}">
      <formula1>7</formula1>
    </dataValidation>
    <dataValidation type="date" allowBlank="1" showErrorMessage="1" sqref="E31:E36" xr:uid="{ECB8B697-D7D8-4DD6-8834-6874AE5D2FCE}">
      <formula1>44562</formula1>
      <formula2>51136</formula2>
    </dataValidation>
  </dataValidations>
  <pageMargins left="0.7" right="0.7" top="0.75" bottom="0.75" header="0.3" footer="0.3"/>
  <pageSetup paperSize="9" scale="4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91C7DA3-ACCD-4DB1-9F7B-CA88F097B236}">
          <x14:formula1>
            <xm:f>'Lists '!$O$1:$O$331</xm:f>
          </x14:formula1>
          <xm:sqref>C12:D12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7A888-0FC5-4657-A427-B41B69E93574}">
  <sheetPr codeName="Sheet5">
    <pageSetUpPr fitToPage="1"/>
  </sheetPr>
  <dimension ref="A1:AR213"/>
  <sheetViews>
    <sheetView topLeftCell="A2" zoomScale="80" zoomScaleNormal="80" workbookViewId="0">
      <selection activeCell="C11" sqref="C11"/>
    </sheetView>
  </sheetViews>
  <sheetFormatPr defaultColWidth="9.140625" defaultRowHeight="14.25" x14ac:dyDescent="0.2"/>
  <cols>
    <col min="1" max="1" width="3.85546875" style="38" customWidth="1"/>
    <col min="2" max="2" width="4.5703125" style="1" customWidth="1"/>
    <col min="3" max="3" width="50.140625" style="1" customWidth="1"/>
    <col min="4" max="4" width="32.5703125" style="1" customWidth="1"/>
    <col min="5" max="5" width="19.42578125" style="1" customWidth="1"/>
    <col min="6" max="6" width="27.140625" style="1" customWidth="1"/>
    <col min="7" max="7" width="32.42578125" style="1" customWidth="1"/>
    <col min="8" max="8" width="41.5703125" style="1" customWidth="1"/>
    <col min="9" max="9" width="5" style="1" customWidth="1"/>
    <col min="10" max="10" width="4.5703125" style="38" customWidth="1"/>
    <col min="11" max="11" width="123.7109375" style="38" customWidth="1"/>
    <col min="12" max="44" width="9.140625" style="38"/>
    <col min="45" max="16384" width="9.140625" style="1"/>
  </cols>
  <sheetData>
    <row r="1" spans="1:11" s="38" customFormat="1" ht="15" thickBot="1" x14ac:dyDescent="0.25">
      <c r="A1" s="22"/>
      <c r="B1" s="39"/>
      <c r="C1" s="39"/>
      <c r="D1" s="39"/>
      <c r="E1" s="39"/>
      <c r="F1" s="39"/>
      <c r="G1" s="39"/>
      <c r="H1" s="39"/>
      <c r="I1" s="22"/>
      <c r="J1" s="22"/>
      <c r="K1" s="22"/>
    </row>
    <row r="2" spans="1:11" ht="50.25" customHeight="1" x14ac:dyDescent="0.2">
      <c r="A2" s="22"/>
      <c r="B2" s="23"/>
      <c r="C2" s="155" t="s">
        <v>458</v>
      </c>
      <c r="D2" s="155"/>
      <c r="E2" s="155"/>
      <c r="F2" s="155"/>
      <c r="G2" s="155"/>
      <c r="H2" s="155"/>
      <c r="I2" s="13"/>
      <c r="J2" s="40"/>
      <c r="K2" s="41"/>
    </row>
    <row r="3" spans="1:11" ht="15" x14ac:dyDescent="0.2">
      <c r="A3" s="22"/>
      <c r="B3" s="26"/>
      <c r="C3" s="7"/>
      <c r="D3" s="7"/>
      <c r="E3" s="7"/>
      <c r="F3" s="7"/>
      <c r="G3" s="7"/>
      <c r="H3" s="7"/>
      <c r="I3" s="14"/>
      <c r="J3" s="7"/>
      <c r="K3" s="22"/>
    </row>
    <row r="4" spans="1:11" ht="18" x14ac:dyDescent="0.25">
      <c r="A4" s="22"/>
      <c r="B4" s="26"/>
      <c r="C4" s="66" t="s">
        <v>8</v>
      </c>
      <c r="D4" s="60"/>
      <c r="E4" s="60"/>
      <c r="F4" s="60"/>
      <c r="G4" s="60"/>
      <c r="H4" s="60"/>
      <c r="I4" s="27"/>
      <c r="J4" s="22"/>
      <c r="K4" s="22"/>
    </row>
    <row r="5" spans="1:11" ht="49.5" customHeight="1" x14ac:dyDescent="0.2">
      <c r="A5" s="22"/>
      <c r="B5" s="26"/>
      <c r="C5" s="152" t="s">
        <v>109</v>
      </c>
      <c r="D5" s="153"/>
      <c r="E5" s="153"/>
      <c r="F5" s="153"/>
      <c r="G5" s="153"/>
      <c r="H5" s="153"/>
      <c r="I5" s="31"/>
      <c r="J5" s="42"/>
      <c r="K5" s="22"/>
    </row>
    <row r="6" spans="1:11" ht="30" customHeight="1" x14ac:dyDescent="0.2">
      <c r="A6" s="22"/>
      <c r="B6" s="26"/>
      <c r="C6" s="123"/>
      <c r="D6" s="123"/>
      <c r="E6" s="123"/>
      <c r="F6" s="123"/>
      <c r="G6" s="123"/>
      <c r="H6" s="123"/>
      <c r="I6" s="15"/>
      <c r="J6" s="43"/>
      <c r="K6" s="22"/>
    </row>
    <row r="7" spans="1:11" x14ac:dyDescent="0.2">
      <c r="A7" s="22"/>
      <c r="B7" s="26"/>
      <c r="C7" s="22"/>
      <c r="D7" s="22"/>
      <c r="E7" s="22"/>
      <c r="F7" s="22"/>
      <c r="G7" s="22"/>
      <c r="H7" s="22"/>
      <c r="I7" s="27"/>
      <c r="J7" s="22"/>
      <c r="K7" s="22"/>
    </row>
    <row r="8" spans="1:11" ht="29.25" customHeight="1" x14ac:dyDescent="0.25">
      <c r="A8" s="22"/>
      <c r="B8" s="26"/>
      <c r="C8" s="130" t="s">
        <v>9</v>
      </c>
      <c r="D8" s="130"/>
      <c r="E8" s="130"/>
      <c r="F8" s="130"/>
      <c r="G8" s="130"/>
      <c r="H8" s="130"/>
      <c r="I8" s="16"/>
      <c r="J8" s="2"/>
      <c r="K8" s="22"/>
    </row>
    <row r="9" spans="1:11" ht="42" customHeight="1" x14ac:dyDescent="0.2">
      <c r="A9" s="22"/>
      <c r="B9" s="26"/>
      <c r="C9" s="158"/>
      <c r="D9" s="158"/>
      <c r="E9" s="158"/>
      <c r="F9" s="158"/>
      <c r="G9" s="158"/>
      <c r="H9" s="158"/>
      <c r="I9" s="32"/>
      <c r="J9" s="44"/>
      <c r="K9" s="22"/>
    </row>
    <row r="10" spans="1:11" x14ac:dyDescent="0.2">
      <c r="A10" s="22"/>
      <c r="B10" s="26"/>
      <c r="C10" s="22"/>
      <c r="D10" s="22"/>
      <c r="E10" s="22"/>
      <c r="F10" s="22"/>
      <c r="G10" s="22"/>
      <c r="H10" s="22"/>
      <c r="I10" s="27"/>
      <c r="J10" s="22"/>
      <c r="K10" s="22"/>
    </row>
    <row r="11" spans="1:11" ht="46.5" customHeight="1" x14ac:dyDescent="0.25">
      <c r="A11" s="22"/>
      <c r="B11" s="26"/>
      <c r="C11" s="63" t="s">
        <v>474</v>
      </c>
      <c r="D11" s="134" t="s">
        <v>473</v>
      </c>
      <c r="E11" s="135"/>
      <c r="F11" s="90" t="s">
        <v>10</v>
      </c>
      <c r="G11" s="90" t="s">
        <v>11</v>
      </c>
      <c r="H11" s="90" t="s">
        <v>12</v>
      </c>
      <c r="I11" s="17"/>
      <c r="J11" s="45"/>
      <c r="K11" s="41"/>
    </row>
    <row r="12" spans="1:11" ht="40.5" customHeight="1" x14ac:dyDescent="0.2">
      <c r="A12" s="22"/>
      <c r="B12" s="26"/>
      <c r="C12" s="108"/>
      <c r="D12" s="136"/>
      <c r="E12" s="137"/>
      <c r="F12" s="88"/>
      <c r="G12" s="88"/>
      <c r="H12" s="77"/>
      <c r="I12" s="31"/>
      <c r="J12" s="42"/>
      <c r="K12" s="41"/>
    </row>
    <row r="13" spans="1:11" x14ac:dyDescent="0.2">
      <c r="A13" s="22"/>
      <c r="B13" s="26"/>
      <c r="C13" s="22"/>
      <c r="D13" s="22"/>
      <c r="E13" s="22"/>
      <c r="F13" s="22"/>
      <c r="G13" s="22"/>
      <c r="H13" s="22"/>
      <c r="I13" s="27"/>
      <c r="J13" s="22"/>
      <c r="K13" s="22"/>
    </row>
    <row r="14" spans="1:11" ht="30" customHeight="1" x14ac:dyDescent="0.25">
      <c r="A14" s="22"/>
      <c r="B14" s="26"/>
      <c r="C14" s="130" t="s">
        <v>13</v>
      </c>
      <c r="D14" s="130"/>
      <c r="E14" s="130"/>
      <c r="F14" s="130"/>
      <c r="G14" s="130" t="s">
        <v>14</v>
      </c>
      <c r="H14" s="130"/>
      <c r="I14" s="27"/>
      <c r="J14" s="22"/>
      <c r="K14" s="22"/>
    </row>
    <row r="15" spans="1:11" x14ac:dyDescent="0.2">
      <c r="A15" s="22"/>
      <c r="B15" s="26"/>
      <c r="C15" s="132"/>
      <c r="D15" s="132"/>
      <c r="E15" s="132"/>
      <c r="F15" s="132"/>
      <c r="G15" s="133"/>
      <c r="H15" s="133"/>
      <c r="I15" s="27"/>
      <c r="J15" s="22"/>
      <c r="K15" s="22"/>
    </row>
    <row r="16" spans="1:11" ht="15" customHeight="1" x14ac:dyDescent="0.2">
      <c r="A16" s="22"/>
      <c r="B16" s="26"/>
      <c r="C16" s="132"/>
      <c r="D16" s="132"/>
      <c r="E16" s="132"/>
      <c r="F16" s="132"/>
      <c r="G16" s="133"/>
      <c r="H16" s="133"/>
      <c r="I16" s="27"/>
      <c r="J16" s="22"/>
      <c r="K16" s="22"/>
    </row>
    <row r="17" spans="2:11" ht="15" customHeight="1" x14ac:dyDescent="0.2">
      <c r="B17" s="26"/>
      <c r="C17" s="132"/>
      <c r="D17" s="132"/>
      <c r="E17" s="132"/>
      <c r="F17" s="132"/>
      <c r="G17" s="133"/>
      <c r="H17" s="133"/>
      <c r="I17" s="27"/>
      <c r="J17" s="22"/>
      <c r="K17" s="51"/>
    </row>
    <row r="18" spans="2:11" x14ac:dyDescent="0.2">
      <c r="B18" s="26"/>
      <c r="C18" s="132"/>
      <c r="D18" s="132"/>
      <c r="E18" s="132"/>
      <c r="F18" s="132"/>
      <c r="G18" s="133"/>
      <c r="H18" s="133"/>
      <c r="I18" s="27"/>
      <c r="J18" s="22"/>
      <c r="K18" s="22"/>
    </row>
    <row r="19" spans="2:11" x14ac:dyDescent="0.2">
      <c r="B19" s="26"/>
      <c r="C19" s="132"/>
      <c r="D19" s="132"/>
      <c r="E19" s="132"/>
      <c r="F19" s="132"/>
      <c r="G19" s="133"/>
      <c r="H19" s="133"/>
      <c r="I19" s="27"/>
      <c r="J19" s="22"/>
      <c r="K19" s="22"/>
    </row>
    <row r="20" spans="2:11" x14ac:dyDescent="0.2">
      <c r="B20" s="26"/>
      <c r="C20" s="132"/>
      <c r="D20" s="132"/>
      <c r="E20" s="132"/>
      <c r="F20" s="132"/>
      <c r="G20" s="133"/>
      <c r="H20" s="133"/>
      <c r="I20" s="27"/>
      <c r="J20" s="22"/>
      <c r="K20" s="22"/>
    </row>
    <row r="21" spans="2:11" ht="30" customHeight="1" x14ac:dyDescent="0.25">
      <c r="B21" s="26"/>
      <c r="C21" s="156" t="s">
        <v>15</v>
      </c>
      <c r="D21" s="156"/>
      <c r="E21" s="156"/>
      <c r="F21" s="156"/>
      <c r="G21" s="157">
        <f>SUM(G15:H20)</f>
        <v>0</v>
      </c>
      <c r="H21" s="157"/>
      <c r="I21" s="27"/>
      <c r="J21" s="22"/>
      <c r="K21" s="22"/>
    </row>
    <row r="22" spans="2:11" ht="19.5" customHeight="1" x14ac:dyDescent="0.2">
      <c r="B22" s="26"/>
      <c r="C22" s="22"/>
      <c r="D22" s="22"/>
      <c r="E22" s="22"/>
      <c r="F22" s="22"/>
      <c r="G22" s="22"/>
      <c r="H22" s="22"/>
      <c r="I22" s="27"/>
      <c r="J22" s="22"/>
      <c r="K22" s="22"/>
    </row>
    <row r="23" spans="2:11" x14ac:dyDescent="0.2">
      <c r="B23" s="26"/>
      <c r="C23" s="22"/>
      <c r="D23" s="22"/>
      <c r="E23" s="22"/>
      <c r="F23" s="22"/>
      <c r="G23" s="22"/>
      <c r="H23" s="22"/>
      <c r="I23" s="27"/>
      <c r="J23" s="22"/>
      <c r="K23" s="22"/>
    </row>
    <row r="24" spans="2:11" ht="63" customHeight="1" x14ac:dyDescent="0.25">
      <c r="B24" s="26"/>
      <c r="C24" s="63"/>
      <c r="D24" s="130" t="s">
        <v>16</v>
      </c>
      <c r="E24" s="130"/>
      <c r="F24" s="87" t="s">
        <v>17</v>
      </c>
      <c r="G24" s="87" t="s">
        <v>18</v>
      </c>
      <c r="H24" s="87" t="s">
        <v>19</v>
      </c>
      <c r="I24" s="16"/>
      <c r="J24" s="2"/>
      <c r="K24" s="8"/>
    </row>
    <row r="25" spans="2:11" ht="22.5" customHeight="1" x14ac:dyDescent="0.2">
      <c r="B25" s="26"/>
      <c r="C25" s="64" t="s">
        <v>20</v>
      </c>
      <c r="D25" s="131"/>
      <c r="E25" s="131"/>
      <c r="F25" s="89"/>
      <c r="G25" s="71">
        <f>SUM(D25+F25)</f>
        <v>0</v>
      </c>
      <c r="H25" s="65" t="s">
        <v>108</v>
      </c>
      <c r="I25" s="27"/>
      <c r="J25" s="22"/>
      <c r="K25" s="22"/>
    </row>
    <row r="26" spans="2:11" ht="33.75" customHeight="1" x14ac:dyDescent="0.2">
      <c r="B26" s="26"/>
      <c r="C26" s="64" t="s">
        <v>21</v>
      </c>
      <c r="D26" s="131"/>
      <c r="E26" s="131"/>
      <c r="F26" s="89"/>
      <c r="G26" s="71">
        <f t="shared" ref="G26:G27" si="0">SUM(D26+F26)</f>
        <v>0</v>
      </c>
      <c r="H26" s="72" t="e">
        <f>SUM(G26/G25)</f>
        <v>#DIV/0!</v>
      </c>
      <c r="I26" s="27"/>
      <c r="J26" s="22"/>
      <c r="K26" s="22"/>
    </row>
    <row r="27" spans="2:11" ht="33" customHeight="1" x14ac:dyDescent="0.2">
      <c r="B27" s="26"/>
      <c r="C27" s="64" t="s">
        <v>22</v>
      </c>
      <c r="D27" s="131"/>
      <c r="E27" s="131"/>
      <c r="F27" s="89"/>
      <c r="G27" s="71">
        <f t="shared" si="0"/>
        <v>0</v>
      </c>
      <c r="H27" s="72" t="e">
        <f>SUM(G27/G25)</f>
        <v>#DIV/0!</v>
      </c>
      <c r="I27" s="27"/>
      <c r="J27" s="22"/>
      <c r="K27" s="22"/>
    </row>
    <row r="28" spans="2:11" x14ac:dyDescent="0.2">
      <c r="B28" s="26"/>
      <c r="C28" s="22"/>
      <c r="D28" s="22"/>
      <c r="E28" s="22"/>
      <c r="F28" s="22"/>
      <c r="G28" s="22"/>
      <c r="H28" s="22"/>
      <c r="I28" s="27"/>
      <c r="J28" s="22"/>
      <c r="K28" s="22"/>
    </row>
    <row r="29" spans="2:11" x14ac:dyDescent="0.2">
      <c r="B29" s="26"/>
      <c r="C29" s="8"/>
      <c r="D29" s="8"/>
      <c r="E29" s="8"/>
      <c r="F29" s="8"/>
      <c r="G29" s="8"/>
      <c r="H29" s="8"/>
      <c r="I29" s="27"/>
      <c r="J29" s="22"/>
      <c r="K29" s="22"/>
    </row>
    <row r="30" spans="2:11" ht="45" customHeight="1" x14ac:dyDescent="0.2">
      <c r="B30" s="26"/>
      <c r="C30" s="126" t="s">
        <v>23</v>
      </c>
      <c r="D30" s="127"/>
      <c r="E30" s="90" t="s">
        <v>24</v>
      </c>
      <c r="F30" s="126" t="s">
        <v>25</v>
      </c>
      <c r="G30" s="127"/>
      <c r="H30" s="21" t="s">
        <v>26</v>
      </c>
      <c r="I30" s="27"/>
      <c r="J30" s="22"/>
      <c r="K30" s="8"/>
    </row>
    <row r="31" spans="2:11" ht="30.75" customHeight="1" x14ac:dyDescent="0.2">
      <c r="B31" s="26"/>
      <c r="C31" s="128" t="s">
        <v>27</v>
      </c>
      <c r="D31" s="129"/>
      <c r="E31" s="79"/>
      <c r="F31" s="124" t="str">
        <f>"Q"&amp;CHOOSE(MONTH(E31),4,4,4,1,1,1,2,2,2,3,3,3)&amp;" "&amp;IF(MONTH(E31)&lt;4,MOD(YEAR(E31)-1,10000)&amp;"-"&amp;TEXT(E31,"YY"),TEXT(E31,"YYYY")&amp;"-"&amp;MOD(YEAR(E31)+1,100))</f>
        <v>Q4 1899-00</v>
      </c>
      <c r="G31" s="125"/>
      <c r="H31" s="3" t="s">
        <v>108</v>
      </c>
      <c r="I31" s="27"/>
      <c r="J31" s="22"/>
      <c r="K31" s="22"/>
    </row>
    <row r="32" spans="2:11" ht="26.25" customHeight="1" x14ac:dyDescent="0.2">
      <c r="B32" s="26"/>
      <c r="C32" s="128" t="s">
        <v>28</v>
      </c>
      <c r="D32" s="129"/>
      <c r="E32" s="80"/>
      <c r="F32" s="139"/>
      <c r="G32" s="140"/>
      <c r="H32" s="141"/>
      <c r="I32" s="27"/>
      <c r="J32" s="22"/>
      <c r="K32" s="22"/>
    </row>
    <row r="33" spans="1:11" ht="21" customHeight="1" x14ac:dyDescent="0.2">
      <c r="A33" s="22"/>
      <c r="B33" s="26"/>
      <c r="C33" s="128" t="s">
        <v>29</v>
      </c>
      <c r="D33" s="129"/>
      <c r="E33" s="80"/>
      <c r="F33" s="142"/>
      <c r="G33" s="143"/>
      <c r="H33" s="144"/>
      <c r="I33" s="27"/>
      <c r="J33" s="22"/>
      <c r="K33" s="22"/>
    </row>
    <row r="34" spans="1:11" ht="31.5" customHeight="1" x14ac:dyDescent="0.2">
      <c r="A34" s="22"/>
      <c r="B34" s="26"/>
      <c r="C34" s="128" t="s">
        <v>30</v>
      </c>
      <c r="D34" s="129"/>
      <c r="E34" s="80"/>
      <c r="F34" s="124" t="str">
        <f>"Q"&amp;CHOOSE(MONTH(E34),4,4,4,1,1,1,2,2,2,3,3,3)&amp;" "&amp;IF(MONTH(E34)&lt;4,MOD(YEAR(E34)-1,10000)&amp;"-"&amp;TEXT(E34,"YY"),TEXT(E34,"YYYY")&amp;"-"&amp;MOD(YEAR(E34)+1,100))</f>
        <v>Q4 1899-00</v>
      </c>
      <c r="G34" s="125"/>
      <c r="H34" s="3">
        <f>G25</f>
        <v>0</v>
      </c>
      <c r="I34" s="27"/>
      <c r="J34" s="22"/>
      <c r="K34" s="22"/>
    </row>
    <row r="35" spans="1:11" ht="22.5" customHeight="1" x14ac:dyDescent="0.2">
      <c r="A35" s="22"/>
      <c r="B35" s="26"/>
      <c r="C35" s="128" t="s">
        <v>31</v>
      </c>
      <c r="D35" s="129"/>
      <c r="E35" s="80"/>
      <c r="F35" s="4"/>
      <c r="G35" s="5"/>
      <c r="H35" s="6"/>
      <c r="I35" s="27"/>
      <c r="J35" s="22"/>
      <c r="K35" s="22"/>
    </row>
    <row r="36" spans="1:11" ht="33.75" customHeight="1" x14ac:dyDescent="0.2">
      <c r="A36" s="22"/>
      <c r="B36" s="26"/>
      <c r="C36" s="128" t="s">
        <v>32</v>
      </c>
      <c r="D36" s="129"/>
      <c r="E36" s="80"/>
      <c r="F36" s="124" t="str">
        <f>"Q"&amp;CHOOSE(MONTH(E36),4,4,4,1,1,1,2,2,2,3,3,3)&amp;" "&amp;IF(MONTH(E36)&lt;4,MOD(YEAR(E36)-1,10000)&amp;"-"&amp;TEXT(E36,"YY"),TEXT(E36,"YYYY")&amp;"-"&amp;MOD(YEAR(E36)+1,100))</f>
        <v>Q4 1899-00</v>
      </c>
      <c r="G36" s="125"/>
      <c r="H36" s="3">
        <f>G25</f>
        <v>0</v>
      </c>
      <c r="I36" s="27"/>
      <c r="J36" s="22"/>
      <c r="K36" s="22"/>
    </row>
    <row r="37" spans="1:11" x14ac:dyDescent="0.2">
      <c r="A37" s="22"/>
      <c r="B37" s="26"/>
      <c r="C37" s="8"/>
      <c r="D37" s="8"/>
      <c r="E37" s="8"/>
      <c r="F37" s="9"/>
      <c r="G37" s="10"/>
      <c r="H37" s="10"/>
      <c r="I37" s="27"/>
      <c r="J37" s="22"/>
      <c r="K37" s="22"/>
    </row>
    <row r="38" spans="1:11" x14ac:dyDescent="0.2">
      <c r="A38" s="22"/>
      <c r="B38" s="26"/>
      <c r="C38" s="8"/>
      <c r="D38" s="8"/>
      <c r="E38" s="8"/>
      <c r="F38" s="9"/>
      <c r="G38" s="10"/>
      <c r="H38" s="10"/>
      <c r="I38" s="27"/>
      <c r="J38" s="22"/>
      <c r="K38" s="22"/>
    </row>
    <row r="39" spans="1:11" ht="18" x14ac:dyDescent="0.25">
      <c r="A39" s="22"/>
      <c r="B39" s="33"/>
      <c r="C39" s="19" t="s">
        <v>33</v>
      </c>
      <c r="D39" s="57"/>
      <c r="E39" s="57"/>
      <c r="F39" s="58"/>
      <c r="G39" s="59"/>
      <c r="H39" s="59"/>
      <c r="I39" s="34"/>
      <c r="J39" s="22"/>
      <c r="K39" s="22"/>
    </row>
    <row r="40" spans="1:11" ht="15" x14ac:dyDescent="0.25">
      <c r="A40" s="22"/>
      <c r="B40" s="26"/>
      <c r="C40" s="11"/>
      <c r="D40" s="60"/>
      <c r="E40" s="60"/>
      <c r="F40" s="61"/>
      <c r="G40" s="62"/>
      <c r="H40" s="62"/>
      <c r="I40" s="27"/>
      <c r="J40" s="22"/>
      <c r="K40" s="22"/>
    </row>
    <row r="41" spans="1:11" ht="21.75" customHeight="1" x14ac:dyDescent="0.25">
      <c r="A41" s="22"/>
      <c r="B41" s="26"/>
      <c r="C41" s="145" t="s">
        <v>34</v>
      </c>
      <c r="D41" s="146"/>
      <c r="E41" s="146"/>
      <c r="F41" s="147"/>
      <c r="G41" s="130" t="s">
        <v>35</v>
      </c>
      <c r="H41" s="130"/>
      <c r="I41" s="27"/>
      <c r="J41" s="22"/>
      <c r="K41" s="41"/>
    </row>
    <row r="42" spans="1:11" ht="18.75" customHeight="1" x14ac:dyDescent="0.2">
      <c r="A42" s="22"/>
      <c r="B42" s="26"/>
      <c r="C42" s="128" t="s">
        <v>36</v>
      </c>
      <c r="D42" s="138"/>
      <c r="E42" s="138"/>
      <c r="F42" s="129"/>
      <c r="G42" s="123"/>
      <c r="H42" s="123"/>
      <c r="I42" s="27"/>
      <c r="J42" s="22"/>
      <c r="K42" s="22"/>
    </row>
    <row r="43" spans="1:11" ht="18.75" customHeight="1" x14ac:dyDescent="0.2">
      <c r="A43" s="22"/>
      <c r="B43" s="26"/>
      <c r="C43" s="128" t="s">
        <v>38</v>
      </c>
      <c r="D43" s="138"/>
      <c r="E43" s="138"/>
      <c r="F43" s="129"/>
      <c r="G43" s="123"/>
      <c r="H43" s="123"/>
      <c r="I43" s="27"/>
      <c r="J43" s="22"/>
      <c r="K43" s="22"/>
    </row>
    <row r="44" spans="1:11" ht="30.75" customHeight="1" x14ac:dyDescent="0.2">
      <c r="A44" s="22"/>
      <c r="B44" s="26"/>
      <c r="C44" s="128" t="s">
        <v>459</v>
      </c>
      <c r="D44" s="138"/>
      <c r="E44" s="138"/>
      <c r="F44" s="129"/>
      <c r="G44" s="123"/>
      <c r="H44" s="123"/>
      <c r="I44" s="27"/>
      <c r="J44" s="22"/>
      <c r="K44" s="22"/>
    </row>
    <row r="45" spans="1:11" ht="21.75" customHeight="1" x14ac:dyDescent="0.2">
      <c r="A45" s="22"/>
      <c r="B45" s="26"/>
      <c r="C45" s="128" t="s">
        <v>414</v>
      </c>
      <c r="D45" s="138"/>
      <c r="E45" s="138"/>
      <c r="F45" s="129"/>
      <c r="G45" s="123"/>
      <c r="H45" s="123"/>
      <c r="I45" s="27"/>
      <c r="J45" s="22"/>
      <c r="K45" s="22"/>
    </row>
    <row r="46" spans="1:11" ht="21.75" customHeight="1" x14ac:dyDescent="0.2">
      <c r="A46" s="22"/>
      <c r="B46" s="26"/>
      <c r="C46" s="128" t="s">
        <v>413</v>
      </c>
      <c r="D46" s="138"/>
      <c r="E46" s="138"/>
      <c r="F46" s="129"/>
      <c r="G46" s="123"/>
      <c r="H46" s="123"/>
      <c r="I46" s="27"/>
      <c r="J46" s="22"/>
      <c r="K46" s="22"/>
    </row>
    <row r="47" spans="1:11" ht="21.75" customHeight="1" x14ac:dyDescent="0.2">
      <c r="A47" s="22"/>
      <c r="B47" s="26"/>
      <c r="C47" s="128" t="s">
        <v>95</v>
      </c>
      <c r="D47" s="138"/>
      <c r="E47" s="138"/>
      <c r="F47" s="129"/>
      <c r="G47" s="123"/>
      <c r="H47" s="123"/>
      <c r="I47" s="27"/>
      <c r="J47" s="22"/>
      <c r="K47" s="22"/>
    </row>
    <row r="48" spans="1:11" ht="21.75" customHeight="1" x14ac:dyDescent="0.2">
      <c r="A48" s="22"/>
      <c r="B48" s="26"/>
      <c r="C48" s="128" t="s">
        <v>39</v>
      </c>
      <c r="D48" s="138"/>
      <c r="E48" s="138"/>
      <c r="F48" s="129"/>
      <c r="G48" s="123"/>
      <c r="H48" s="123"/>
      <c r="I48" s="27"/>
      <c r="J48" s="22"/>
      <c r="K48" s="22"/>
    </row>
    <row r="49" spans="1:11" ht="21.75" customHeight="1" x14ac:dyDescent="0.2">
      <c r="A49" s="22"/>
      <c r="B49" s="26"/>
      <c r="C49" s="128" t="s">
        <v>40</v>
      </c>
      <c r="D49" s="138"/>
      <c r="E49" s="138"/>
      <c r="F49" s="129"/>
      <c r="G49" s="123"/>
      <c r="H49" s="123"/>
      <c r="I49" s="27"/>
      <c r="J49" s="22"/>
      <c r="K49" s="22"/>
    </row>
    <row r="50" spans="1:11" x14ac:dyDescent="0.2">
      <c r="A50" s="22"/>
      <c r="B50" s="26"/>
      <c r="C50" s="8"/>
      <c r="D50" s="8"/>
      <c r="E50" s="8"/>
      <c r="F50" s="8"/>
      <c r="G50" s="8"/>
      <c r="H50" s="8"/>
      <c r="I50" s="27"/>
      <c r="J50" s="22"/>
      <c r="K50" s="22"/>
    </row>
    <row r="51" spans="1:11" ht="17.25" customHeight="1" x14ac:dyDescent="0.2">
      <c r="A51" s="22"/>
      <c r="B51" s="26"/>
      <c r="C51" s="8"/>
      <c r="D51" s="8"/>
      <c r="E51" s="8"/>
      <c r="F51" s="8"/>
      <c r="G51" s="8"/>
      <c r="H51" s="8"/>
      <c r="I51" s="27"/>
      <c r="J51" s="22"/>
      <c r="K51" s="22"/>
    </row>
    <row r="52" spans="1:11" x14ac:dyDescent="0.2">
      <c r="A52" s="22"/>
      <c r="B52" s="35"/>
      <c r="C52" s="36"/>
      <c r="D52" s="36"/>
      <c r="E52" s="36"/>
      <c r="F52" s="36"/>
      <c r="G52" s="36"/>
      <c r="H52" s="36"/>
      <c r="I52" s="37"/>
      <c r="J52" s="22"/>
      <c r="K52" s="22"/>
    </row>
    <row r="53" spans="1:11" ht="18" x14ac:dyDescent="0.25">
      <c r="A53" s="22"/>
      <c r="B53" s="26"/>
      <c r="C53" s="18" t="s">
        <v>41</v>
      </c>
      <c r="D53" s="22"/>
      <c r="E53" s="22"/>
      <c r="F53" s="22"/>
      <c r="G53" s="22"/>
      <c r="H53" s="22"/>
      <c r="I53" s="27"/>
      <c r="J53" s="22"/>
      <c r="K53" s="22"/>
    </row>
    <row r="54" spans="1:11" ht="15" x14ac:dyDescent="0.25">
      <c r="A54" s="22"/>
      <c r="B54" s="26"/>
      <c r="C54" s="2"/>
      <c r="D54" s="22"/>
      <c r="E54" s="22"/>
      <c r="F54" s="22"/>
      <c r="G54" s="22"/>
      <c r="H54" s="22"/>
      <c r="I54" s="27"/>
      <c r="J54" s="22"/>
      <c r="K54" s="22"/>
    </row>
    <row r="55" spans="1:11" ht="30" customHeight="1" x14ac:dyDescent="0.25">
      <c r="A55" s="22"/>
      <c r="B55" s="26"/>
      <c r="C55" s="154" t="s">
        <v>42</v>
      </c>
      <c r="D55" s="154"/>
      <c r="E55" s="22"/>
      <c r="F55" s="130" t="s">
        <v>43</v>
      </c>
      <c r="G55" s="130"/>
      <c r="H55" s="130"/>
      <c r="I55" s="27"/>
      <c r="J55" s="22"/>
      <c r="K55" s="22"/>
    </row>
    <row r="56" spans="1:11" ht="31.5" customHeight="1" x14ac:dyDescent="0.2">
      <c r="A56" s="22"/>
      <c r="B56" s="26"/>
      <c r="C56" s="67" t="s">
        <v>44</v>
      </c>
      <c r="D56" s="81"/>
      <c r="E56" s="22"/>
      <c r="F56" s="150" t="s">
        <v>460</v>
      </c>
      <c r="G56" s="151"/>
      <c r="H56" s="69">
        <f>C12</f>
        <v>0</v>
      </c>
      <c r="I56" s="27"/>
      <c r="J56" s="22"/>
      <c r="K56" s="41"/>
    </row>
    <row r="57" spans="1:11" ht="20.25" customHeight="1" x14ac:dyDescent="0.2">
      <c r="A57" s="22"/>
      <c r="B57" s="26"/>
      <c r="C57" s="68" t="s">
        <v>45</v>
      </c>
      <c r="D57" s="82"/>
      <c r="E57" s="22"/>
      <c r="F57" s="148" t="s">
        <v>46</v>
      </c>
      <c r="G57" s="149"/>
      <c r="H57" s="86"/>
      <c r="I57" s="27"/>
      <c r="J57" s="22"/>
      <c r="K57" s="41"/>
    </row>
    <row r="58" spans="1:11" ht="28.5" customHeight="1" x14ac:dyDescent="0.2">
      <c r="A58" s="22"/>
      <c r="B58" s="26"/>
      <c r="C58" s="68" t="s">
        <v>47</v>
      </c>
      <c r="D58" s="82"/>
      <c r="E58" s="22"/>
      <c r="F58" s="148" t="s">
        <v>48</v>
      </c>
      <c r="G58" s="149"/>
      <c r="H58" s="86"/>
      <c r="I58" s="27"/>
      <c r="J58" s="22"/>
      <c r="K58" s="22"/>
    </row>
    <row r="59" spans="1:11" ht="22.5" customHeight="1" x14ac:dyDescent="0.2">
      <c r="A59" s="22"/>
      <c r="B59" s="26"/>
      <c r="C59" s="68" t="s">
        <v>49</v>
      </c>
      <c r="D59" s="83"/>
      <c r="E59" s="22"/>
      <c r="F59" s="148" t="s">
        <v>50</v>
      </c>
      <c r="G59" s="149"/>
      <c r="H59" s="86"/>
      <c r="I59" s="27"/>
      <c r="J59" s="22"/>
      <c r="K59" s="22"/>
    </row>
    <row r="60" spans="1:11" ht="20.25" customHeight="1" x14ac:dyDescent="0.2">
      <c r="A60" s="22"/>
      <c r="B60" s="26"/>
      <c r="C60" s="68" t="s">
        <v>51</v>
      </c>
      <c r="D60" s="84"/>
      <c r="E60" s="22"/>
      <c r="F60" s="148" t="s">
        <v>52</v>
      </c>
      <c r="G60" s="149"/>
      <c r="H60" s="85"/>
      <c r="I60" s="27"/>
      <c r="J60" s="22"/>
      <c r="K60" s="22"/>
    </row>
    <row r="61" spans="1:11" ht="25.5" customHeight="1" x14ac:dyDescent="0.2">
      <c r="A61" s="22"/>
      <c r="B61" s="26"/>
      <c r="C61" s="22"/>
      <c r="D61" s="22"/>
      <c r="E61" s="22"/>
      <c r="F61" s="148" t="s">
        <v>53</v>
      </c>
      <c r="G61" s="149"/>
      <c r="H61" s="86"/>
      <c r="I61" s="27"/>
      <c r="J61" s="22"/>
      <c r="K61" s="22"/>
    </row>
    <row r="62" spans="1:11" ht="22.5" customHeight="1" x14ac:dyDescent="0.2">
      <c r="A62" s="22"/>
      <c r="B62" s="26"/>
      <c r="C62" s="12"/>
      <c r="D62" s="22"/>
      <c r="E62" s="22"/>
      <c r="F62" s="148" t="s">
        <v>54</v>
      </c>
      <c r="G62" s="149"/>
      <c r="H62" s="86"/>
      <c r="I62" s="27"/>
      <c r="J62" s="22"/>
      <c r="K62" s="22"/>
    </row>
    <row r="63" spans="1:11" ht="24" customHeight="1" x14ac:dyDescent="0.2">
      <c r="A63" s="22"/>
      <c r="B63" s="26"/>
      <c r="C63" s="22"/>
      <c r="D63" s="22"/>
      <c r="E63" s="22"/>
      <c r="F63" s="148" t="s">
        <v>55</v>
      </c>
      <c r="G63" s="149"/>
      <c r="H63" s="112"/>
      <c r="I63" s="27"/>
      <c r="J63" s="22"/>
      <c r="K63" s="22"/>
    </row>
    <row r="64" spans="1:11" ht="18" customHeight="1" x14ac:dyDescent="0.2">
      <c r="A64" s="22"/>
      <c r="B64" s="26"/>
      <c r="C64" s="22"/>
      <c r="D64" s="22"/>
      <c r="E64" s="22"/>
      <c r="F64" s="148" t="s">
        <v>56</v>
      </c>
      <c r="G64" s="149"/>
      <c r="H64" s="112"/>
      <c r="I64" s="27"/>
      <c r="J64" s="22"/>
      <c r="K64" s="22"/>
    </row>
    <row r="65" spans="1:11" x14ac:dyDescent="0.2">
      <c r="A65" s="22"/>
      <c r="B65" s="26"/>
      <c r="C65" s="22"/>
      <c r="D65" s="22"/>
      <c r="E65" s="22"/>
      <c r="F65" s="22"/>
      <c r="G65" s="22"/>
      <c r="H65" s="22"/>
      <c r="I65" s="27"/>
      <c r="J65" s="22"/>
      <c r="K65" s="22"/>
    </row>
    <row r="66" spans="1:11" ht="15" thickBot="1" x14ac:dyDescent="0.25">
      <c r="A66" s="22"/>
      <c r="B66" s="28"/>
      <c r="C66" s="29"/>
      <c r="D66" s="29"/>
      <c r="E66" s="29"/>
      <c r="F66" s="29"/>
      <c r="G66" s="29"/>
      <c r="H66" s="29"/>
      <c r="I66" s="30"/>
      <c r="J66" s="22"/>
      <c r="K66" s="22"/>
    </row>
    <row r="67" spans="1:11" s="38" customFormat="1" x14ac:dyDescent="0.2">
      <c r="A67" s="22"/>
      <c r="B67" s="22"/>
      <c r="C67" s="22"/>
      <c r="D67" s="22"/>
      <c r="E67" s="22"/>
      <c r="F67" s="22"/>
      <c r="G67" s="22"/>
      <c r="H67" s="22"/>
      <c r="I67" s="22"/>
      <c r="J67" s="22"/>
      <c r="K67" s="22"/>
    </row>
    <row r="68" spans="1:11" s="38" customFormat="1" x14ac:dyDescent="0.2">
      <c r="A68" s="22"/>
      <c r="B68" s="22"/>
      <c r="C68" s="22"/>
      <c r="D68" s="22"/>
      <c r="E68" s="22"/>
      <c r="F68" s="22"/>
      <c r="G68" s="22"/>
      <c r="H68" s="22"/>
      <c r="I68" s="22"/>
      <c r="J68" s="22"/>
      <c r="K68" s="22"/>
    </row>
    <row r="69" spans="1:11" s="38" customFormat="1" x14ac:dyDescent="0.2"/>
    <row r="70" spans="1:11" s="38" customFormat="1" ht="15" x14ac:dyDescent="0.25">
      <c r="A70" s="22"/>
      <c r="B70" s="22"/>
      <c r="C70" s="2"/>
      <c r="D70" s="41"/>
      <c r="E70" s="22"/>
      <c r="F70" s="22"/>
      <c r="G70" s="22"/>
      <c r="H70" s="22"/>
      <c r="I70" s="22"/>
      <c r="J70" s="22"/>
      <c r="K70" s="22"/>
    </row>
    <row r="71" spans="1:11" s="38" customFormat="1" x14ac:dyDescent="0.2">
      <c r="A71" s="22"/>
      <c r="B71" s="22"/>
      <c r="C71" s="44"/>
      <c r="D71" s="22"/>
      <c r="E71" s="22"/>
      <c r="F71" s="22"/>
      <c r="G71" s="22"/>
      <c r="H71" s="22"/>
      <c r="I71" s="22"/>
      <c r="J71" s="22"/>
      <c r="K71" s="22"/>
    </row>
    <row r="72" spans="1:11" s="38" customFormat="1" x14ac:dyDescent="0.2">
      <c r="A72" s="22"/>
      <c r="B72" s="22"/>
      <c r="C72" s="44"/>
      <c r="D72" s="22"/>
      <c r="E72" s="22"/>
      <c r="F72" s="22"/>
      <c r="G72" s="22"/>
      <c r="H72" s="22"/>
      <c r="I72" s="22"/>
      <c r="J72" s="22"/>
      <c r="K72" s="22"/>
    </row>
    <row r="73" spans="1:11" s="38" customFormat="1" x14ac:dyDescent="0.2">
      <c r="A73" s="22"/>
      <c r="B73" s="22"/>
      <c r="C73" s="44"/>
      <c r="D73" s="22"/>
      <c r="E73" s="22"/>
      <c r="F73" s="22"/>
      <c r="G73" s="22"/>
      <c r="H73" s="22"/>
      <c r="I73" s="22"/>
      <c r="J73" s="22"/>
      <c r="K73" s="22"/>
    </row>
    <row r="74" spans="1:11" s="38" customFormat="1" x14ac:dyDescent="0.2">
      <c r="A74" s="22"/>
      <c r="B74" s="22"/>
      <c r="C74" s="44"/>
      <c r="D74" s="22"/>
      <c r="E74" s="22"/>
      <c r="F74" s="22"/>
      <c r="G74" s="22"/>
      <c r="H74" s="22"/>
      <c r="I74" s="22"/>
      <c r="J74" s="22"/>
      <c r="K74" s="22"/>
    </row>
    <row r="75" spans="1:11" s="38" customFormat="1" x14ac:dyDescent="0.2">
      <c r="A75" s="22"/>
      <c r="B75" s="22"/>
      <c r="C75" s="22"/>
      <c r="D75" s="22"/>
      <c r="E75" s="22"/>
      <c r="F75" s="22"/>
      <c r="G75" s="22"/>
      <c r="H75" s="22"/>
      <c r="I75" s="22"/>
      <c r="J75" s="22"/>
      <c r="K75" s="22"/>
    </row>
    <row r="76" spans="1:11" s="38" customFormat="1" x14ac:dyDescent="0.2">
      <c r="A76" s="22"/>
      <c r="B76" s="22"/>
      <c r="C76" s="22"/>
      <c r="D76" s="22"/>
      <c r="E76" s="22"/>
      <c r="F76" s="22"/>
      <c r="G76" s="22"/>
      <c r="H76" s="22"/>
      <c r="I76" s="22"/>
      <c r="J76" s="22"/>
      <c r="K76" s="22"/>
    </row>
    <row r="77" spans="1:11" s="38" customFormat="1" x14ac:dyDescent="0.2">
      <c r="A77" s="22"/>
      <c r="B77" s="22"/>
      <c r="C77" s="22"/>
      <c r="D77" s="22"/>
      <c r="E77" s="22"/>
      <c r="F77" s="22"/>
      <c r="G77" s="22"/>
      <c r="H77" s="22"/>
      <c r="I77" s="22"/>
      <c r="J77" s="22"/>
      <c r="K77" s="22"/>
    </row>
    <row r="78" spans="1:11" s="38" customFormat="1" x14ac:dyDescent="0.2">
      <c r="A78" s="22"/>
      <c r="B78" s="22"/>
      <c r="C78" s="22"/>
      <c r="D78" s="22"/>
      <c r="E78" s="22"/>
      <c r="F78" s="22"/>
      <c r="G78" s="22"/>
      <c r="H78" s="22"/>
      <c r="I78" s="22"/>
      <c r="J78" s="22"/>
      <c r="K78" s="22"/>
    </row>
    <row r="79" spans="1:11" s="38" customFormat="1" x14ac:dyDescent="0.2">
      <c r="A79" s="22"/>
      <c r="B79" s="22"/>
      <c r="C79" s="22"/>
      <c r="D79" s="22"/>
      <c r="E79" s="22"/>
      <c r="F79" s="22"/>
      <c r="G79" s="22"/>
      <c r="H79" s="22"/>
      <c r="I79" s="22"/>
      <c r="J79" s="22"/>
      <c r="K79" s="22"/>
    </row>
    <row r="80" spans="1:11" s="38" customFormat="1" x14ac:dyDescent="0.2">
      <c r="A80" s="22"/>
      <c r="B80" s="22"/>
      <c r="C80" s="22"/>
      <c r="D80" s="22"/>
      <c r="E80" s="22"/>
      <c r="F80" s="22"/>
      <c r="G80" s="22"/>
      <c r="H80" s="22"/>
      <c r="I80" s="22"/>
      <c r="J80" s="22"/>
      <c r="K80" s="22"/>
    </row>
    <row r="81" spans="1:11" s="38" customFormat="1" x14ac:dyDescent="0.2">
      <c r="A81" s="22"/>
      <c r="B81" s="22"/>
      <c r="C81" s="22"/>
      <c r="D81" s="22"/>
      <c r="E81" s="22"/>
      <c r="F81" s="22"/>
      <c r="G81" s="22"/>
      <c r="H81" s="22"/>
      <c r="I81" s="22"/>
      <c r="J81" s="22"/>
      <c r="K81" s="22"/>
    </row>
    <row r="82" spans="1:11" s="38" customFormat="1" x14ac:dyDescent="0.2">
      <c r="A82" s="22"/>
      <c r="B82" s="22"/>
      <c r="C82" s="22"/>
      <c r="D82" s="22"/>
      <c r="E82" s="22"/>
      <c r="F82" s="22"/>
      <c r="G82" s="22"/>
      <c r="H82" s="22"/>
      <c r="I82" s="22"/>
      <c r="J82" s="22"/>
      <c r="K82" s="22"/>
    </row>
    <row r="83" spans="1:11" s="38" customFormat="1" x14ac:dyDescent="0.2">
      <c r="A83" s="22"/>
      <c r="B83" s="22"/>
      <c r="C83" s="22"/>
      <c r="D83" s="22"/>
      <c r="E83" s="22"/>
      <c r="F83" s="22"/>
      <c r="G83" s="22"/>
      <c r="H83" s="22"/>
      <c r="I83" s="22"/>
      <c r="J83" s="22"/>
      <c r="K83" s="22"/>
    </row>
    <row r="84" spans="1:11" s="38" customFormat="1" x14ac:dyDescent="0.2">
      <c r="A84" s="22"/>
      <c r="B84" s="22"/>
      <c r="C84" s="22"/>
      <c r="D84" s="22"/>
      <c r="E84" s="22"/>
      <c r="F84" s="22"/>
      <c r="G84" s="22"/>
      <c r="H84" s="22"/>
      <c r="I84" s="22"/>
      <c r="J84" s="22"/>
      <c r="K84" s="22"/>
    </row>
    <row r="85" spans="1:11" s="38" customFormat="1" x14ac:dyDescent="0.2"/>
    <row r="86" spans="1:11" s="38" customFormat="1" x14ac:dyDescent="0.2"/>
    <row r="87" spans="1:11" s="38" customFormat="1" x14ac:dyDescent="0.2"/>
    <row r="88" spans="1:11" s="38" customFormat="1" x14ac:dyDescent="0.2"/>
    <row r="89" spans="1:11" s="38" customFormat="1" x14ac:dyDescent="0.2"/>
    <row r="90" spans="1:11" s="38" customFormat="1" x14ac:dyDescent="0.2"/>
    <row r="91" spans="1:11" s="38" customFormat="1" x14ac:dyDescent="0.2"/>
    <row r="92" spans="1:11" s="38" customFormat="1" x14ac:dyDescent="0.2"/>
    <row r="93" spans="1:11" s="38" customFormat="1" x14ac:dyDescent="0.2"/>
    <row r="94" spans="1:11" s="38" customFormat="1" x14ac:dyDescent="0.2"/>
    <row r="95" spans="1:11" s="38" customFormat="1" x14ac:dyDescent="0.2"/>
    <row r="96" spans="1:11" s="38" customFormat="1" x14ac:dyDescent="0.2"/>
    <row r="97" s="38" customFormat="1" x14ac:dyDescent="0.2"/>
    <row r="98" s="38" customFormat="1" x14ac:dyDescent="0.2"/>
    <row r="99" s="38" customFormat="1" x14ac:dyDescent="0.2"/>
    <row r="100" s="38" customFormat="1" x14ac:dyDescent="0.2"/>
    <row r="101" s="38" customFormat="1" x14ac:dyDescent="0.2"/>
    <row r="102" s="38" customFormat="1" x14ac:dyDescent="0.2"/>
    <row r="103" s="38" customFormat="1" x14ac:dyDescent="0.2"/>
    <row r="104" s="38" customFormat="1" x14ac:dyDescent="0.2"/>
    <row r="105" s="38" customFormat="1" x14ac:dyDescent="0.2"/>
    <row r="106" s="38" customFormat="1" x14ac:dyDescent="0.2"/>
    <row r="107" s="38" customFormat="1" x14ac:dyDescent="0.2"/>
    <row r="108" s="38" customFormat="1" x14ac:dyDescent="0.2"/>
    <row r="109" s="38" customFormat="1" x14ac:dyDescent="0.2"/>
    <row r="110" s="38" customFormat="1" x14ac:dyDescent="0.2"/>
    <row r="111" s="38" customFormat="1" x14ac:dyDescent="0.2"/>
    <row r="112" s="38" customFormat="1" x14ac:dyDescent="0.2"/>
    <row r="113" s="38" customFormat="1" x14ac:dyDescent="0.2"/>
    <row r="114" s="38" customFormat="1" x14ac:dyDescent="0.2"/>
    <row r="115" s="38" customFormat="1" x14ac:dyDescent="0.2"/>
    <row r="116" s="38" customFormat="1" x14ac:dyDescent="0.2"/>
    <row r="117" s="38" customFormat="1" x14ac:dyDescent="0.2"/>
    <row r="118" s="38" customFormat="1" x14ac:dyDescent="0.2"/>
    <row r="119" s="38" customFormat="1" x14ac:dyDescent="0.2"/>
    <row r="120" s="38" customFormat="1" x14ac:dyDescent="0.2"/>
    <row r="121" s="38" customFormat="1" x14ac:dyDescent="0.2"/>
    <row r="122" s="38" customFormat="1" x14ac:dyDescent="0.2"/>
    <row r="123" s="38" customFormat="1" x14ac:dyDescent="0.2"/>
    <row r="124" s="38" customFormat="1" x14ac:dyDescent="0.2"/>
    <row r="125" s="38" customFormat="1" x14ac:dyDescent="0.2"/>
    <row r="126" s="38" customFormat="1" x14ac:dyDescent="0.2"/>
    <row r="127" s="38" customFormat="1" x14ac:dyDescent="0.2"/>
    <row r="128" s="38" customFormat="1" x14ac:dyDescent="0.2"/>
    <row r="129" s="38" customFormat="1" x14ac:dyDescent="0.2"/>
    <row r="130" s="38" customFormat="1" x14ac:dyDescent="0.2"/>
    <row r="131" s="38" customFormat="1" x14ac:dyDescent="0.2"/>
    <row r="132" s="38" customFormat="1" x14ac:dyDescent="0.2"/>
    <row r="133" s="38" customFormat="1" x14ac:dyDescent="0.2"/>
    <row r="134" s="38" customFormat="1" x14ac:dyDescent="0.2"/>
    <row r="135" s="38" customFormat="1" x14ac:dyDescent="0.2"/>
    <row r="136" s="38" customFormat="1" x14ac:dyDescent="0.2"/>
    <row r="137" s="38" customFormat="1" x14ac:dyDescent="0.2"/>
    <row r="138" s="38" customFormat="1" x14ac:dyDescent="0.2"/>
    <row r="139" s="38" customFormat="1" x14ac:dyDescent="0.2"/>
    <row r="140" s="38" customFormat="1" x14ac:dyDescent="0.2"/>
    <row r="141" s="38" customFormat="1" x14ac:dyDescent="0.2"/>
    <row r="142" s="38" customFormat="1" x14ac:dyDescent="0.2"/>
    <row r="143" s="38" customFormat="1" x14ac:dyDescent="0.2"/>
    <row r="144" s="38" customFormat="1" x14ac:dyDescent="0.2"/>
    <row r="145" s="38" customFormat="1" x14ac:dyDescent="0.2"/>
    <row r="146" s="38" customFormat="1" x14ac:dyDescent="0.2"/>
    <row r="147" s="38" customFormat="1" x14ac:dyDescent="0.2"/>
    <row r="148" s="38" customFormat="1" x14ac:dyDescent="0.2"/>
    <row r="149" s="38" customFormat="1" x14ac:dyDescent="0.2"/>
    <row r="150" s="38" customFormat="1" x14ac:dyDescent="0.2"/>
    <row r="151" s="38" customFormat="1" x14ac:dyDescent="0.2"/>
    <row r="152" s="38" customFormat="1" x14ac:dyDescent="0.2"/>
    <row r="153" s="38" customFormat="1" x14ac:dyDescent="0.2"/>
    <row r="154" s="38" customFormat="1" x14ac:dyDescent="0.2"/>
    <row r="155" s="38" customFormat="1" x14ac:dyDescent="0.2"/>
    <row r="156" s="38" customFormat="1" x14ac:dyDescent="0.2"/>
    <row r="157" s="38" customFormat="1" x14ac:dyDescent="0.2"/>
    <row r="158" s="38" customFormat="1" x14ac:dyDescent="0.2"/>
    <row r="159" s="38" customFormat="1" x14ac:dyDescent="0.2"/>
    <row r="160" s="38" customFormat="1" x14ac:dyDescent="0.2"/>
    <row r="161" s="38" customFormat="1" x14ac:dyDescent="0.2"/>
    <row r="162" s="38" customFormat="1" x14ac:dyDescent="0.2"/>
    <row r="163" s="38" customFormat="1" x14ac:dyDescent="0.2"/>
    <row r="164" s="38" customFormat="1" x14ac:dyDescent="0.2"/>
    <row r="165" s="38" customFormat="1" x14ac:dyDescent="0.2"/>
    <row r="166" s="38" customFormat="1" x14ac:dyDescent="0.2"/>
    <row r="167" s="38" customFormat="1" x14ac:dyDescent="0.2"/>
    <row r="168" s="38" customFormat="1" x14ac:dyDescent="0.2"/>
    <row r="169" s="38" customFormat="1" x14ac:dyDescent="0.2"/>
    <row r="170" s="38" customFormat="1" x14ac:dyDescent="0.2"/>
    <row r="171" s="38" customFormat="1" x14ac:dyDescent="0.2"/>
    <row r="172" s="38" customFormat="1" x14ac:dyDescent="0.2"/>
    <row r="173" s="38" customFormat="1" x14ac:dyDescent="0.2"/>
    <row r="174" s="38" customFormat="1" x14ac:dyDescent="0.2"/>
    <row r="175" s="38" customFormat="1" x14ac:dyDescent="0.2"/>
    <row r="176" s="38" customFormat="1" x14ac:dyDescent="0.2"/>
    <row r="177" s="38" customFormat="1" x14ac:dyDescent="0.2"/>
    <row r="178" s="38" customFormat="1" x14ac:dyDescent="0.2"/>
    <row r="179" s="38" customFormat="1" x14ac:dyDescent="0.2"/>
    <row r="180" s="38" customFormat="1" x14ac:dyDescent="0.2"/>
    <row r="181" s="38" customFormat="1" x14ac:dyDescent="0.2"/>
    <row r="182" s="38" customFormat="1" x14ac:dyDescent="0.2"/>
    <row r="183" s="38" customFormat="1" x14ac:dyDescent="0.2"/>
    <row r="184" s="38" customFormat="1" x14ac:dyDescent="0.2"/>
    <row r="185" s="38" customFormat="1" x14ac:dyDescent="0.2"/>
    <row r="186" s="38" customFormat="1" x14ac:dyDescent="0.2"/>
    <row r="187" s="38" customFormat="1" x14ac:dyDescent="0.2"/>
    <row r="188" s="38" customFormat="1" x14ac:dyDescent="0.2"/>
    <row r="189" s="38" customFormat="1" x14ac:dyDescent="0.2"/>
    <row r="190" s="38" customFormat="1" x14ac:dyDescent="0.2"/>
    <row r="191" s="38" customFormat="1" x14ac:dyDescent="0.2"/>
    <row r="192" s="38" customFormat="1" x14ac:dyDescent="0.2"/>
    <row r="193" s="38" customFormat="1" x14ac:dyDescent="0.2"/>
    <row r="194" s="38" customFormat="1" x14ac:dyDescent="0.2"/>
    <row r="195" s="38" customFormat="1" x14ac:dyDescent="0.2"/>
    <row r="196" s="38" customFormat="1" x14ac:dyDescent="0.2"/>
    <row r="197" s="38" customFormat="1" x14ac:dyDescent="0.2"/>
    <row r="198" s="38" customFormat="1" x14ac:dyDescent="0.2"/>
    <row r="199" s="38" customFormat="1" x14ac:dyDescent="0.2"/>
    <row r="200" s="38" customFormat="1" x14ac:dyDescent="0.2"/>
    <row r="201" s="38" customFormat="1" x14ac:dyDescent="0.2"/>
    <row r="202" s="38" customFormat="1" x14ac:dyDescent="0.2"/>
    <row r="203" s="38" customFormat="1" x14ac:dyDescent="0.2"/>
    <row r="204" s="38" customFormat="1" x14ac:dyDescent="0.2"/>
    <row r="205" s="38" customFormat="1" x14ac:dyDescent="0.2"/>
    <row r="206" s="38" customFormat="1" x14ac:dyDescent="0.2"/>
    <row r="207" s="38" customFormat="1" x14ac:dyDescent="0.2"/>
    <row r="208" s="38" customFormat="1" x14ac:dyDescent="0.2"/>
    <row r="209" s="38" customFormat="1" x14ac:dyDescent="0.2"/>
    <row r="210" s="38" customFormat="1" x14ac:dyDescent="0.2"/>
    <row r="211" s="38" customFormat="1" x14ac:dyDescent="0.2"/>
    <row r="212" s="38" customFormat="1" x14ac:dyDescent="0.2"/>
    <row r="213" s="38" customFormat="1" x14ac:dyDescent="0.2"/>
  </sheetData>
  <sheetProtection algorithmName="SHA-512" hashValue="Cw5/JMvSfe7FYeBX4ajBKnpzTCUzPpdU8RT8aFqJ8jFzRKIVljqzyYzhIPfr/D4gujwdCY+6zGKKdZkUs/LG1Q==" saltValue="mxZLzyWA7hvVpmmZlfH1fw==" spinCount="100000" sheet="1" objects="1" scenarios="1"/>
  <mergeCells count="68">
    <mergeCell ref="C16:F16"/>
    <mergeCell ref="G16:H16"/>
    <mergeCell ref="C2:H2"/>
    <mergeCell ref="C5:H5"/>
    <mergeCell ref="C6:H6"/>
    <mergeCell ref="C8:H8"/>
    <mergeCell ref="C9:H9"/>
    <mergeCell ref="C14:F14"/>
    <mergeCell ref="G14:H14"/>
    <mergeCell ref="C15:F15"/>
    <mergeCell ref="G15:H15"/>
    <mergeCell ref="D11:E11"/>
    <mergeCell ref="D12:E12"/>
    <mergeCell ref="D25:E25"/>
    <mergeCell ref="C17:F17"/>
    <mergeCell ref="G17:H17"/>
    <mergeCell ref="C18:F18"/>
    <mergeCell ref="G18:H18"/>
    <mergeCell ref="C19:F19"/>
    <mergeCell ref="G19:H19"/>
    <mergeCell ref="C20:F20"/>
    <mergeCell ref="G20:H20"/>
    <mergeCell ref="C21:F21"/>
    <mergeCell ref="G21:H21"/>
    <mergeCell ref="D24:E24"/>
    <mergeCell ref="C35:D35"/>
    <mergeCell ref="D26:E26"/>
    <mergeCell ref="D27:E27"/>
    <mergeCell ref="C30:D30"/>
    <mergeCell ref="F30:G30"/>
    <mergeCell ref="C31:D31"/>
    <mergeCell ref="F31:G31"/>
    <mergeCell ref="C32:D32"/>
    <mergeCell ref="F32:H33"/>
    <mergeCell ref="C33:D33"/>
    <mergeCell ref="C34:D34"/>
    <mergeCell ref="F34:G34"/>
    <mergeCell ref="C36:D36"/>
    <mergeCell ref="F36:G36"/>
    <mergeCell ref="C41:F41"/>
    <mergeCell ref="G41:H41"/>
    <mergeCell ref="C42:F42"/>
    <mergeCell ref="G42:H42"/>
    <mergeCell ref="C43:F43"/>
    <mergeCell ref="G43:H43"/>
    <mergeCell ref="C44:F44"/>
    <mergeCell ref="G44:H44"/>
    <mergeCell ref="C45:F45"/>
    <mergeCell ref="G45:H45"/>
    <mergeCell ref="F57:G57"/>
    <mergeCell ref="C46:F46"/>
    <mergeCell ref="G46:H46"/>
    <mergeCell ref="C47:F47"/>
    <mergeCell ref="G47:H47"/>
    <mergeCell ref="C48:F48"/>
    <mergeCell ref="G48:H48"/>
    <mergeCell ref="C49:F49"/>
    <mergeCell ref="G49:H49"/>
    <mergeCell ref="C55:D55"/>
    <mergeCell ref="F55:H55"/>
    <mergeCell ref="F56:G56"/>
    <mergeCell ref="F64:G64"/>
    <mergeCell ref="F58:G58"/>
    <mergeCell ref="F59:G59"/>
    <mergeCell ref="F60:G60"/>
    <mergeCell ref="F61:G61"/>
    <mergeCell ref="F62:G62"/>
    <mergeCell ref="F63:G63"/>
  </mergeCells>
  <dataValidations count="5">
    <dataValidation type="whole" allowBlank="1" showInputMessage="1" showErrorMessage="1" sqref="D25:F27" xr:uid="{0BEBB066-8904-48E3-B6F5-6D83497CF1E4}">
      <formula1>0</formula1>
      <formula2>1000000000</formula2>
    </dataValidation>
    <dataValidation type="whole" allowBlank="1" showInputMessage="1" showErrorMessage="1" sqref="G15:H21" xr:uid="{960EAFD1-5769-414C-B415-7C17F3C1C46D}">
      <formula1>0</formula1>
      <formula2>10000000000</formula2>
    </dataValidation>
    <dataValidation type="list" allowBlank="1" showInputMessage="1" showErrorMessage="1" sqref="G42:H49" xr:uid="{BCA13DFF-0307-417F-9949-A68B9F7D20C2}">
      <formula1>"Please select, Yes, No"</formula1>
    </dataValidation>
    <dataValidation type="custom" allowBlank="1" showErrorMessage="1" sqref="D60" xr:uid="{95FA6323-F2B0-4A9D-A8FC-5DD5057909E7}">
      <formula1>7</formula1>
    </dataValidation>
    <dataValidation type="date" allowBlank="1" showErrorMessage="1" sqref="E31:E36" xr:uid="{862CC6A3-4B11-4FF5-A4AA-AF0CA5E91C66}">
      <formula1>44562</formula1>
      <formula2>51136</formula2>
    </dataValidation>
  </dataValidations>
  <pageMargins left="0.7" right="0.7" top="0.75" bottom="0.75" header="0.3" footer="0.3"/>
  <pageSetup paperSize="9" scale="4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4B82315-E8ED-4218-940F-6883FAE08436}">
          <x14:formula1>
            <xm:f>'Lists '!$O$1:$O$331</xm:f>
          </x14:formula1>
          <xm:sqref>C12:D12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5350-543A-45FE-ABB7-9FC4FDDAEDAB}">
  <sheetPr codeName="Sheet6">
    <pageSetUpPr fitToPage="1"/>
  </sheetPr>
  <dimension ref="A1:AR213"/>
  <sheetViews>
    <sheetView zoomScale="80" zoomScaleNormal="80" workbookViewId="0">
      <selection activeCell="C11" sqref="C11"/>
    </sheetView>
  </sheetViews>
  <sheetFormatPr defaultColWidth="9.140625" defaultRowHeight="14.25" x14ac:dyDescent="0.2"/>
  <cols>
    <col min="1" max="1" width="3.85546875" style="38" customWidth="1"/>
    <col min="2" max="2" width="4.5703125" style="1" customWidth="1"/>
    <col min="3" max="3" width="50.140625" style="1" customWidth="1"/>
    <col min="4" max="4" width="32.5703125" style="1" customWidth="1"/>
    <col min="5" max="5" width="19.42578125" style="1" customWidth="1"/>
    <col min="6" max="6" width="27.140625" style="1" customWidth="1"/>
    <col min="7" max="7" width="32.42578125" style="1" customWidth="1"/>
    <col min="8" max="8" width="41.5703125" style="1" customWidth="1"/>
    <col min="9" max="9" width="5" style="1" customWidth="1"/>
    <col min="10" max="10" width="4.5703125" style="38" customWidth="1"/>
    <col min="11" max="11" width="123.7109375" style="38" customWidth="1"/>
    <col min="12" max="44" width="9.140625" style="38"/>
    <col min="45" max="16384" width="9.140625" style="1"/>
  </cols>
  <sheetData>
    <row r="1" spans="1:11" s="38" customFormat="1" ht="15" thickBot="1" x14ac:dyDescent="0.25">
      <c r="A1" s="22"/>
      <c r="B1" s="39"/>
      <c r="C1" s="39"/>
      <c r="D1" s="39"/>
      <c r="E1" s="39"/>
      <c r="F1" s="39"/>
      <c r="G1" s="39"/>
      <c r="H1" s="39"/>
      <c r="I1" s="22"/>
      <c r="J1" s="22"/>
      <c r="K1" s="22"/>
    </row>
    <row r="2" spans="1:11" ht="50.25" customHeight="1" x14ac:dyDescent="0.2">
      <c r="A2" s="22"/>
      <c r="B2" s="23"/>
      <c r="C2" s="155" t="s">
        <v>458</v>
      </c>
      <c r="D2" s="155"/>
      <c r="E2" s="155"/>
      <c r="F2" s="155"/>
      <c r="G2" s="155"/>
      <c r="H2" s="155"/>
      <c r="I2" s="13"/>
      <c r="J2" s="40"/>
      <c r="K2" s="41"/>
    </row>
    <row r="3" spans="1:11" ht="15" x14ac:dyDescent="0.2">
      <c r="A3" s="22"/>
      <c r="B3" s="26"/>
      <c r="C3" s="7"/>
      <c r="D3" s="7"/>
      <c r="E3" s="7"/>
      <c r="F3" s="7"/>
      <c r="G3" s="7"/>
      <c r="H3" s="7"/>
      <c r="I3" s="14"/>
      <c r="J3" s="7"/>
      <c r="K3" s="22"/>
    </row>
    <row r="4" spans="1:11" ht="18" x14ac:dyDescent="0.25">
      <c r="A4" s="22"/>
      <c r="B4" s="26"/>
      <c r="C4" s="66" t="s">
        <v>8</v>
      </c>
      <c r="D4" s="60"/>
      <c r="E4" s="60"/>
      <c r="F4" s="60"/>
      <c r="G4" s="60"/>
      <c r="H4" s="60"/>
      <c r="I4" s="27"/>
      <c r="J4" s="22"/>
      <c r="K4" s="22"/>
    </row>
    <row r="5" spans="1:11" ht="49.5" customHeight="1" x14ac:dyDescent="0.2">
      <c r="A5" s="22"/>
      <c r="B5" s="26"/>
      <c r="C5" s="152" t="s">
        <v>109</v>
      </c>
      <c r="D5" s="153"/>
      <c r="E5" s="153"/>
      <c r="F5" s="153"/>
      <c r="G5" s="153"/>
      <c r="H5" s="153"/>
      <c r="I5" s="31"/>
      <c r="J5" s="42"/>
      <c r="K5" s="22"/>
    </row>
    <row r="6" spans="1:11" ht="30" customHeight="1" x14ac:dyDescent="0.2">
      <c r="A6" s="22"/>
      <c r="B6" s="26"/>
      <c r="C6" s="123"/>
      <c r="D6" s="123"/>
      <c r="E6" s="123"/>
      <c r="F6" s="123"/>
      <c r="G6" s="123"/>
      <c r="H6" s="123"/>
      <c r="I6" s="15"/>
      <c r="J6" s="43"/>
      <c r="K6" s="22"/>
    </row>
    <row r="7" spans="1:11" x14ac:dyDescent="0.2">
      <c r="A7" s="22"/>
      <c r="B7" s="26"/>
      <c r="C7" s="22"/>
      <c r="D7" s="22"/>
      <c r="E7" s="22"/>
      <c r="F7" s="22"/>
      <c r="G7" s="22"/>
      <c r="H7" s="22"/>
      <c r="I7" s="27"/>
      <c r="J7" s="22"/>
      <c r="K7" s="22"/>
    </row>
    <row r="8" spans="1:11" ht="29.25" customHeight="1" x14ac:dyDescent="0.25">
      <c r="A8" s="22"/>
      <c r="B8" s="26"/>
      <c r="C8" s="130" t="s">
        <v>9</v>
      </c>
      <c r="D8" s="130"/>
      <c r="E8" s="130"/>
      <c r="F8" s="130"/>
      <c r="G8" s="130"/>
      <c r="H8" s="130"/>
      <c r="I8" s="16"/>
      <c r="J8" s="2"/>
      <c r="K8" s="22"/>
    </row>
    <row r="9" spans="1:11" ht="42" customHeight="1" x14ac:dyDescent="0.2">
      <c r="A9" s="22"/>
      <c r="B9" s="26"/>
      <c r="C9" s="158"/>
      <c r="D9" s="158"/>
      <c r="E9" s="158"/>
      <c r="F9" s="158"/>
      <c r="G9" s="158"/>
      <c r="H9" s="158"/>
      <c r="I9" s="32"/>
      <c r="J9" s="44"/>
      <c r="K9" s="22"/>
    </row>
    <row r="10" spans="1:11" x14ac:dyDescent="0.2">
      <c r="A10" s="22"/>
      <c r="B10" s="26"/>
      <c r="C10" s="22"/>
      <c r="D10" s="22"/>
      <c r="E10" s="22"/>
      <c r="F10" s="22"/>
      <c r="G10" s="22"/>
      <c r="H10" s="22"/>
      <c r="I10" s="27"/>
      <c r="J10" s="22"/>
      <c r="K10" s="22"/>
    </row>
    <row r="11" spans="1:11" ht="46.5" customHeight="1" x14ac:dyDescent="0.25">
      <c r="A11" s="22"/>
      <c r="B11" s="26"/>
      <c r="C11" s="63" t="s">
        <v>474</v>
      </c>
      <c r="D11" s="134" t="s">
        <v>473</v>
      </c>
      <c r="E11" s="135"/>
      <c r="F11" s="90" t="s">
        <v>10</v>
      </c>
      <c r="G11" s="90" t="s">
        <v>11</v>
      </c>
      <c r="H11" s="90" t="s">
        <v>12</v>
      </c>
      <c r="I11" s="17"/>
      <c r="J11" s="45"/>
      <c r="K11" s="41"/>
    </row>
    <row r="12" spans="1:11" ht="40.5" customHeight="1" x14ac:dyDescent="0.2">
      <c r="A12" s="22"/>
      <c r="B12" s="26"/>
      <c r="C12" s="108" t="s">
        <v>104</v>
      </c>
      <c r="D12" s="136"/>
      <c r="E12" s="137"/>
      <c r="F12" s="88"/>
      <c r="G12" s="88"/>
      <c r="H12" s="77"/>
      <c r="I12" s="31"/>
      <c r="J12" s="42"/>
      <c r="K12" s="41"/>
    </row>
    <row r="13" spans="1:11" x14ac:dyDescent="0.2">
      <c r="A13" s="22"/>
      <c r="B13" s="26"/>
      <c r="C13" s="22"/>
      <c r="D13" s="22"/>
      <c r="E13" s="22"/>
      <c r="F13" s="22"/>
      <c r="G13" s="22"/>
      <c r="H13" s="22"/>
      <c r="I13" s="27"/>
      <c r="J13" s="22"/>
      <c r="K13" s="22"/>
    </row>
    <row r="14" spans="1:11" ht="30" customHeight="1" x14ac:dyDescent="0.25">
      <c r="A14" s="22"/>
      <c r="B14" s="26"/>
      <c r="C14" s="130" t="s">
        <v>13</v>
      </c>
      <c r="D14" s="130"/>
      <c r="E14" s="130"/>
      <c r="F14" s="130"/>
      <c r="G14" s="130" t="s">
        <v>14</v>
      </c>
      <c r="H14" s="130"/>
      <c r="I14" s="27"/>
      <c r="J14" s="22"/>
      <c r="K14" s="22"/>
    </row>
    <row r="15" spans="1:11" x14ac:dyDescent="0.2">
      <c r="A15" s="22"/>
      <c r="B15" s="26"/>
      <c r="C15" s="132"/>
      <c r="D15" s="132"/>
      <c r="E15" s="132"/>
      <c r="F15" s="132"/>
      <c r="G15" s="133"/>
      <c r="H15" s="133"/>
      <c r="I15" s="27"/>
      <c r="J15" s="22"/>
      <c r="K15" s="22"/>
    </row>
    <row r="16" spans="1:11" ht="15" customHeight="1" x14ac:dyDescent="0.2">
      <c r="A16" s="22"/>
      <c r="B16" s="26"/>
      <c r="C16" s="132"/>
      <c r="D16" s="132"/>
      <c r="E16" s="132"/>
      <c r="F16" s="132"/>
      <c r="G16" s="133"/>
      <c r="H16" s="133"/>
      <c r="I16" s="27"/>
      <c r="J16" s="22"/>
      <c r="K16" s="22"/>
    </row>
    <row r="17" spans="2:11" ht="15" customHeight="1" x14ac:dyDescent="0.2">
      <c r="B17" s="26"/>
      <c r="C17" s="132"/>
      <c r="D17" s="132"/>
      <c r="E17" s="132"/>
      <c r="F17" s="132"/>
      <c r="G17" s="133"/>
      <c r="H17" s="133"/>
      <c r="I17" s="27"/>
      <c r="J17" s="22"/>
      <c r="K17" s="51"/>
    </row>
    <row r="18" spans="2:11" x14ac:dyDescent="0.2">
      <c r="B18" s="26"/>
      <c r="C18" s="132"/>
      <c r="D18" s="132"/>
      <c r="E18" s="132"/>
      <c r="F18" s="132"/>
      <c r="G18" s="133"/>
      <c r="H18" s="133"/>
      <c r="I18" s="27"/>
      <c r="J18" s="22"/>
      <c r="K18" s="22"/>
    </row>
    <row r="19" spans="2:11" x14ac:dyDescent="0.2">
      <c r="B19" s="26"/>
      <c r="C19" s="132"/>
      <c r="D19" s="132"/>
      <c r="E19" s="132"/>
      <c r="F19" s="132"/>
      <c r="G19" s="133"/>
      <c r="H19" s="133"/>
      <c r="I19" s="27"/>
      <c r="J19" s="22"/>
      <c r="K19" s="22"/>
    </row>
    <row r="20" spans="2:11" x14ac:dyDescent="0.2">
      <c r="B20" s="26"/>
      <c r="C20" s="132"/>
      <c r="D20" s="132"/>
      <c r="E20" s="132"/>
      <c r="F20" s="132"/>
      <c r="G20" s="133"/>
      <c r="H20" s="133"/>
      <c r="I20" s="27"/>
      <c r="J20" s="22"/>
      <c r="K20" s="22"/>
    </row>
    <row r="21" spans="2:11" ht="30" customHeight="1" x14ac:dyDescent="0.25">
      <c r="B21" s="26"/>
      <c r="C21" s="156" t="s">
        <v>15</v>
      </c>
      <c r="D21" s="156"/>
      <c r="E21" s="156"/>
      <c r="F21" s="156"/>
      <c r="G21" s="157">
        <f>SUM(G15:H20)</f>
        <v>0</v>
      </c>
      <c r="H21" s="157"/>
      <c r="I21" s="27"/>
      <c r="J21" s="22"/>
      <c r="K21" s="22"/>
    </row>
    <row r="22" spans="2:11" ht="19.5" customHeight="1" x14ac:dyDescent="0.2">
      <c r="B22" s="26"/>
      <c r="C22" s="22"/>
      <c r="D22" s="22"/>
      <c r="E22" s="22"/>
      <c r="F22" s="22"/>
      <c r="G22" s="22"/>
      <c r="H22" s="22"/>
      <c r="I22" s="27"/>
      <c r="J22" s="22"/>
      <c r="K22" s="22"/>
    </row>
    <row r="23" spans="2:11" x14ac:dyDescent="0.2">
      <c r="B23" s="26"/>
      <c r="C23" s="22"/>
      <c r="D23" s="22"/>
      <c r="E23" s="22"/>
      <c r="F23" s="22"/>
      <c r="G23" s="22"/>
      <c r="H23" s="22"/>
      <c r="I23" s="27"/>
      <c r="J23" s="22"/>
      <c r="K23" s="22"/>
    </row>
    <row r="24" spans="2:11" ht="63" customHeight="1" x14ac:dyDescent="0.25">
      <c r="B24" s="26"/>
      <c r="C24" s="63"/>
      <c r="D24" s="130" t="s">
        <v>16</v>
      </c>
      <c r="E24" s="130"/>
      <c r="F24" s="87" t="s">
        <v>17</v>
      </c>
      <c r="G24" s="87" t="s">
        <v>18</v>
      </c>
      <c r="H24" s="87" t="s">
        <v>19</v>
      </c>
      <c r="I24" s="16"/>
      <c r="J24" s="2"/>
      <c r="K24" s="8"/>
    </row>
    <row r="25" spans="2:11" ht="22.5" customHeight="1" x14ac:dyDescent="0.2">
      <c r="B25" s="26"/>
      <c r="C25" s="64" t="s">
        <v>20</v>
      </c>
      <c r="D25" s="131"/>
      <c r="E25" s="131"/>
      <c r="F25" s="89"/>
      <c r="G25" s="71">
        <f>SUM(D25+F25)</f>
        <v>0</v>
      </c>
      <c r="H25" s="65" t="s">
        <v>108</v>
      </c>
      <c r="I25" s="27"/>
      <c r="J25" s="22"/>
      <c r="K25" s="22"/>
    </row>
    <row r="26" spans="2:11" ht="33.75" customHeight="1" x14ac:dyDescent="0.2">
      <c r="B26" s="26"/>
      <c r="C26" s="64" t="s">
        <v>21</v>
      </c>
      <c r="D26" s="131"/>
      <c r="E26" s="131"/>
      <c r="F26" s="89"/>
      <c r="G26" s="71">
        <f t="shared" ref="G26:G27" si="0">SUM(D26+F26)</f>
        <v>0</v>
      </c>
      <c r="H26" s="72" t="e">
        <f>SUM(G26/G25)</f>
        <v>#DIV/0!</v>
      </c>
      <c r="I26" s="27"/>
      <c r="J26" s="22"/>
      <c r="K26" s="22"/>
    </row>
    <row r="27" spans="2:11" ht="33" customHeight="1" x14ac:dyDescent="0.2">
      <c r="B27" s="26"/>
      <c r="C27" s="64" t="s">
        <v>22</v>
      </c>
      <c r="D27" s="131"/>
      <c r="E27" s="131"/>
      <c r="F27" s="89"/>
      <c r="G27" s="71">
        <f t="shared" si="0"/>
        <v>0</v>
      </c>
      <c r="H27" s="72" t="e">
        <f>SUM(G27/G25)</f>
        <v>#DIV/0!</v>
      </c>
      <c r="I27" s="27"/>
      <c r="J27" s="22"/>
      <c r="K27" s="22"/>
    </row>
    <row r="28" spans="2:11" x14ac:dyDescent="0.2">
      <c r="B28" s="26"/>
      <c r="C28" s="22"/>
      <c r="D28" s="22"/>
      <c r="E28" s="22"/>
      <c r="F28" s="22"/>
      <c r="G28" s="22"/>
      <c r="H28" s="22"/>
      <c r="I28" s="27"/>
      <c r="J28" s="22"/>
      <c r="K28" s="22"/>
    </row>
    <row r="29" spans="2:11" x14ac:dyDescent="0.2">
      <c r="B29" s="26"/>
      <c r="C29" s="8"/>
      <c r="D29" s="8"/>
      <c r="E29" s="8"/>
      <c r="F29" s="8"/>
      <c r="G29" s="8"/>
      <c r="H29" s="8"/>
      <c r="I29" s="27"/>
      <c r="J29" s="22"/>
      <c r="K29" s="22"/>
    </row>
    <row r="30" spans="2:11" ht="45" customHeight="1" x14ac:dyDescent="0.2">
      <c r="B30" s="26"/>
      <c r="C30" s="126" t="s">
        <v>23</v>
      </c>
      <c r="D30" s="127"/>
      <c r="E30" s="90" t="s">
        <v>24</v>
      </c>
      <c r="F30" s="126" t="s">
        <v>25</v>
      </c>
      <c r="G30" s="127"/>
      <c r="H30" s="21" t="s">
        <v>26</v>
      </c>
      <c r="I30" s="27"/>
      <c r="J30" s="22"/>
      <c r="K30" s="8"/>
    </row>
    <row r="31" spans="2:11" ht="30.75" customHeight="1" x14ac:dyDescent="0.2">
      <c r="B31" s="26"/>
      <c r="C31" s="128" t="s">
        <v>27</v>
      </c>
      <c r="D31" s="129"/>
      <c r="E31" s="79"/>
      <c r="F31" s="124" t="str">
        <f>"Q"&amp;CHOOSE(MONTH(E31),4,4,4,1,1,1,2,2,2,3,3,3)&amp;" "&amp;IF(MONTH(E31)&lt;4,MOD(YEAR(E31)-1,10000)&amp;"-"&amp;TEXT(E31,"YY"),TEXT(E31,"YYYY")&amp;"-"&amp;MOD(YEAR(E31)+1,100))</f>
        <v>Q4 1899-00</v>
      </c>
      <c r="G31" s="125"/>
      <c r="H31" s="3" t="s">
        <v>108</v>
      </c>
      <c r="I31" s="27"/>
      <c r="J31" s="22"/>
      <c r="K31" s="22"/>
    </row>
    <row r="32" spans="2:11" ht="26.25" customHeight="1" x14ac:dyDescent="0.2">
      <c r="B32" s="26"/>
      <c r="C32" s="128" t="s">
        <v>28</v>
      </c>
      <c r="D32" s="129"/>
      <c r="E32" s="80"/>
      <c r="F32" s="139"/>
      <c r="G32" s="140"/>
      <c r="H32" s="141"/>
      <c r="I32" s="27"/>
      <c r="J32" s="22"/>
      <c r="K32" s="22"/>
    </row>
    <row r="33" spans="1:11" ht="21" customHeight="1" x14ac:dyDescent="0.2">
      <c r="A33" s="22"/>
      <c r="B33" s="26"/>
      <c r="C33" s="128" t="s">
        <v>29</v>
      </c>
      <c r="D33" s="129"/>
      <c r="E33" s="80"/>
      <c r="F33" s="142"/>
      <c r="G33" s="143"/>
      <c r="H33" s="144"/>
      <c r="I33" s="27"/>
      <c r="J33" s="22"/>
      <c r="K33" s="22"/>
    </row>
    <row r="34" spans="1:11" ht="31.5" customHeight="1" x14ac:dyDescent="0.2">
      <c r="A34" s="22"/>
      <c r="B34" s="26"/>
      <c r="C34" s="128" t="s">
        <v>30</v>
      </c>
      <c r="D34" s="129"/>
      <c r="E34" s="80"/>
      <c r="F34" s="124" t="str">
        <f>"Q"&amp;CHOOSE(MONTH(E34),4,4,4,1,1,1,2,2,2,3,3,3)&amp;" "&amp;IF(MONTH(E34)&lt;4,MOD(YEAR(E34)-1,10000)&amp;"-"&amp;TEXT(E34,"YY"),TEXT(E34,"YYYY")&amp;"-"&amp;MOD(YEAR(E34)+1,100))</f>
        <v>Q4 1899-00</v>
      </c>
      <c r="G34" s="125"/>
      <c r="H34" s="3">
        <f>G25</f>
        <v>0</v>
      </c>
      <c r="I34" s="27"/>
      <c r="J34" s="22"/>
      <c r="K34" s="22"/>
    </row>
    <row r="35" spans="1:11" ht="22.5" customHeight="1" x14ac:dyDescent="0.2">
      <c r="A35" s="22"/>
      <c r="B35" s="26"/>
      <c r="C35" s="128" t="s">
        <v>31</v>
      </c>
      <c r="D35" s="129"/>
      <c r="E35" s="80"/>
      <c r="F35" s="4"/>
      <c r="G35" s="5"/>
      <c r="H35" s="6"/>
      <c r="I35" s="27"/>
      <c r="J35" s="22"/>
      <c r="K35" s="22"/>
    </row>
    <row r="36" spans="1:11" ht="33.75" customHeight="1" x14ac:dyDescent="0.2">
      <c r="A36" s="22"/>
      <c r="B36" s="26"/>
      <c r="C36" s="128" t="s">
        <v>32</v>
      </c>
      <c r="D36" s="129"/>
      <c r="E36" s="80"/>
      <c r="F36" s="124" t="str">
        <f>"Q"&amp;CHOOSE(MONTH(E36),4,4,4,1,1,1,2,2,2,3,3,3)&amp;" "&amp;IF(MONTH(E36)&lt;4,MOD(YEAR(E36)-1,10000)&amp;"-"&amp;TEXT(E36,"YY"),TEXT(E36,"YYYY")&amp;"-"&amp;MOD(YEAR(E36)+1,100))</f>
        <v>Q4 1899-00</v>
      </c>
      <c r="G36" s="125"/>
      <c r="H36" s="3">
        <f>G25</f>
        <v>0</v>
      </c>
      <c r="I36" s="27"/>
      <c r="J36" s="22"/>
      <c r="K36" s="22"/>
    </row>
    <row r="37" spans="1:11" x14ac:dyDescent="0.2">
      <c r="A37" s="22"/>
      <c r="B37" s="26"/>
      <c r="C37" s="8"/>
      <c r="D37" s="8"/>
      <c r="E37" s="8"/>
      <c r="F37" s="9"/>
      <c r="G37" s="10"/>
      <c r="H37" s="10"/>
      <c r="I37" s="27"/>
      <c r="J37" s="22"/>
      <c r="K37" s="22"/>
    </row>
    <row r="38" spans="1:11" x14ac:dyDescent="0.2">
      <c r="A38" s="22"/>
      <c r="B38" s="26"/>
      <c r="C38" s="8"/>
      <c r="D38" s="8"/>
      <c r="E38" s="8"/>
      <c r="F38" s="9"/>
      <c r="G38" s="10"/>
      <c r="H38" s="10"/>
      <c r="I38" s="27"/>
      <c r="J38" s="22"/>
      <c r="K38" s="22"/>
    </row>
    <row r="39" spans="1:11" ht="18" x14ac:dyDescent="0.25">
      <c r="A39" s="22"/>
      <c r="B39" s="33"/>
      <c r="C39" s="19" t="s">
        <v>33</v>
      </c>
      <c r="D39" s="57"/>
      <c r="E39" s="57"/>
      <c r="F39" s="58"/>
      <c r="G39" s="59"/>
      <c r="H39" s="59"/>
      <c r="I39" s="34"/>
      <c r="J39" s="22"/>
      <c r="K39" s="22"/>
    </row>
    <row r="40" spans="1:11" ht="15" x14ac:dyDescent="0.25">
      <c r="A40" s="22"/>
      <c r="B40" s="26"/>
      <c r="C40" s="11"/>
      <c r="D40" s="60"/>
      <c r="E40" s="60"/>
      <c r="F40" s="61"/>
      <c r="G40" s="62"/>
      <c r="H40" s="62"/>
      <c r="I40" s="27"/>
      <c r="J40" s="22"/>
      <c r="K40" s="22"/>
    </row>
    <row r="41" spans="1:11" ht="21.75" customHeight="1" x14ac:dyDescent="0.25">
      <c r="A41" s="22"/>
      <c r="B41" s="26"/>
      <c r="C41" s="145" t="s">
        <v>34</v>
      </c>
      <c r="D41" s="146"/>
      <c r="E41" s="146"/>
      <c r="F41" s="147"/>
      <c r="G41" s="130" t="s">
        <v>35</v>
      </c>
      <c r="H41" s="130"/>
      <c r="I41" s="27"/>
      <c r="J41" s="22"/>
      <c r="K41" s="41"/>
    </row>
    <row r="42" spans="1:11" ht="18.75" customHeight="1" x14ac:dyDescent="0.2">
      <c r="A42" s="22"/>
      <c r="B42" s="26"/>
      <c r="C42" s="128" t="s">
        <v>36</v>
      </c>
      <c r="D42" s="138"/>
      <c r="E42" s="138"/>
      <c r="F42" s="129"/>
      <c r="G42" s="123" t="s">
        <v>37</v>
      </c>
      <c r="H42" s="123"/>
      <c r="I42" s="27"/>
      <c r="J42" s="22"/>
      <c r="K42" s="22"/>
    </row>
    <row r="43" spans="1:11" ht="18.75" customHeight="1" x14ac:dyDescent="0.2">
      <c r="A43" s="22"/>
      <c r="B43" s="26"/>
      <c r="C43" s="128" t="s">
        <v>38</v>
      </c>
      <c r="D43" s="138"/>
      <c r="E43" s="138"/>
      <c r="F43" s="129"/>
      <c r="G43" s="123" t="s">
        <v>37</v>
      </c>
      <c r="H43" s="123"/>
      <c r="I43" s="27"/>
      <c r="J43" s="22"/>
      <c r="K43" s="22"/>
    </row>
    <row r="44" spans="1:11" ht="30.75" customHeight="1" x14ac:dyDescent="0.2">
      <c r="A44" s="22"/>
      <c r="B44" s="26"/>
      <c r="C44" s="128" t="s">
        <v>459</v>
      </c>
      <c r="D44" s="138"/>
      <c r="E44" s="138"/>
      <c r="F44" s="129"/>
      <c r="G44" s="123" t="s">
        <v>37</v>
      </c>
      <c r="H44" s="123"/>
      <c r="I44" s="27"/>
      <c r="J44" s="22"/>
      <c r="K44" s="22"/>
    </row>
    <row r="45" spans="1:11" ht="21.75" customHeight="1" x14ac:dyDescent="0.2">
      <c r="A45" s="22"/>
      <c r="B45" s="26"/>
      <c r="C45" s="128" t="s">
        <v>414</v>
      </c>
      <c r="D45" s="138"/>
      <c r="E45" s="138"/>
      <c r="F45" s="129"/>
      <c r="G45" s="123" t="s">
        <v>37</v>
      </c>
      <c r="H45" s="123"/>
      <c r="I45" s="27"/>
      <c r="J45" s="22"/>
      <c r="K45" s="22"/>
    </row>
    <row r="46" spans="1:11" ht="21.75" customHeight="1" x14ac:dyDescent="0.2">
      <c r="A46" s="22"/>
      <c r="B46" s="26"/>
      <c r="C46" s="128" t="s">
        <v>413</v>
      </c>
      <c r="D46" s="138"/>
      <c r="E46" s="138"/>
      <c r="F46" s="129"/>
      <c r="G46" s="123" t="s">
        <v>37</v>
      </c>
      <c r="H46" s="123"/>
      <c r="I46" s="27"/>
      <c r="J46" s="22"/>
      <c r="K46" s="22"/>
    </row>
    <row r="47" spans="1:11" ht="21.75" customHeight="1" x14ac:dyDescent="0.2">
      <c r="A47" s="22"/>
      <c r="B47" s="26"/>
      <c r="C47" s="128" t="s">
        <v>95</v>
      </c>
      <c r="D47" s="138"/>
      <c r="E47" s="138"/>
      <c r="F47" s="129"/>
      <c r="G47" s="123" t="s">
        <v>37</v>
      </c>
      <c r="H47" s="123"/>
      <c r="I47" s="27"/>
      <c r="J47" s="22"/>
      <c r="K47" s="22"/>
    </row>
    <row r="48" spans="1:11" ht="21.75" customHeight="1" x14ac:dyDescent="0.2">
      <c r="A48" s="22"/>
      <c r="B48" s="26"/>
      <c r="C48" s="128" t="s">
        <v>39</v>
      </c>
      <c r="D48" s="138"/>
      <c r="E48" s="138"/>
      <c r="F48" s="129"/>
      <c r="G48" s="123" t="s">
        <v>37</v>
      </c>
      <c r="H48" s="123"/>
      <c r="I48" s="27"/>
      <c r="J48" s="22"/>
      <c r="K48" s="22"/>
    </row>
    <row r="49" spans="1:11" ht="21.75" customHeight="1" x14ac:dyDescent="0.2">
      <c r="A49" s="22"/>
      <c r="B49" s="26"/>
      <c r="C49" s="128" t="s">
        <v>40</v>
      </c>
      <c r="D49" s="138"/>
      <c r="E49" s="138"/>
      <c r="F49" s="129"/>
      <c r="G49" s="123" t="s">
        <v>37</v>
      </c>
      <c r="H49" s="123"/>
      <c r="I49" s="27"/>
      <c r="J49" s="22"/>
      <c r="K49" s="22"/>
    </row>
    <row r="50" spans="1:11" x14ac:dyDescent="0.2">
      <c r="A50" s="22"/>
      <c r="B50" s="26"/>
      <c r="C50" s="8"/>
      <c r="D50" s="8"/>
      <c r="E50" s="8"/>
      <c r="F50" s="8"/>
      <c r="G50" s="8"/>
      <c r="H50" s="8"/>
      <c r="I50" s="27"/>
      <c r="J50" s="22"/>
      <c r="K50" s="22"/>
    </row>
    <row r="51" spans="1:11" ht="17.25" customHeight="1" x14ac:dyDescent="0.2">
      <c r="A51" s="22"/>
      <c r="B51" s="26"/>
      <c r="C51" s="8"/>
      <c r="D51" s="8"/>
      <c r="E51" s="8"/>
      <c r="F51" s="8"/>
      <c r="G51" s="8"/>
      <c r="H51" s="8"/>
      <c r="I51" s="27"/>
      <c r="J51" s="22"/>
      <c r="K51" s="22"/>
    </row>
    <row r="52" spans="1:11" x14ac:dyDescent="0.2">
      <c r="A52" s="22"/>
      <c r="B52" s="35"/>
      <c r="C52" s="36"/>
      <c r="D52" s="36"/>
      <c r="E52" s="36"/>
      <c r="F52" s="36"/>
      <c r="G52" s="36"/>
      <c r="H52" s="36"/>
      <c r="I52" s="37"/>
      <c r="J52" s="22"/>
      <c r="K52" s="22"/>
    </row>
    <row r="53" spans="1:11" ht="18" x14ac:dyDescent="0.25">
      <c r="A53" s="22"/>
      <c r="B53" s="26"/>
      <c r="C53" s="18" t="s">
        <v>41</v>
      </c>
      <c r="D53" s="22"/>
      <c r="E53" s="22"/>
      <c r="F53" s="22"/>
      <c r="G53" s="22"/>
      <c r="H53" s="22"/>
      <c r="I53" s="27"/>
      <c r="J53" s="22"/>
      <c r="K53" s="22"/>
    </row>
    <row r="54" spans="1:11" ht="15" x14ac:dyDescent="0.25">
      <c r="A54" s="22"/>
      <c r="B54" s="26"/>
      <c r="C54" s="2"/>
      <c r="D54" s="22"/>
      <c r="E54" s="22"/>
      <c r="F54" s="22"/>
      <c r="G54" s="22"/>
      <c r="H54" s="22"/>
      <c r="I54" s="27"/>
      <c r="J54" s="22"/>
      <c r="K54" s="22"/>
    </row>
    <row r="55" spans="1:11" ht="30" customHeight="1" x14ac:dyDescent="0.25">
      <c r="A55" s="22"/>
      <c r="B55" s="26"/>
      <c r="C55" s="154" t="s">
        <v>42</v>
      </c>
      <c r="D55" s="154"/>
      <c r="E55" s="22"/>
      <c r="F55" s="130" t="s">
        <v>43</v>
      </c>
      <c r="G55" s="130"/>
      <c r="H55" s="130"/>
      <c r="I55" s="27"/>
      <c r="J55" s="22"/>
      <c r="K55" s="22"/>
    </row>
    <row r="56" spans="1:11" ht="31.5" customHeight="1" x14ac:dyDescent="0.2">
      <c r="A56" s="22"/>
      <c r="B56" s="26"/>
      <c r="C56" s="67" t="s">
        <v>44</v>
      </c>
      <c r="D56" s="81"/>
      <c r="E56" s="22"/>
      <c r="F56" s="150" t="s">
        <v>460</v>
      </c>
      <c r="G56" s="151"/>
      <c r="H56" s="69" t="str">
        <f>C12</f>
        <v>Select Local Authority</v>
      </c>
      <c r="I56" s="27"/>
      <c r="J56" s="22"/>
      <c r="K56" s="41"/>
    </row>
    <row r="57" spans="1:11" ht="20.25" customHeight="1" x14ac:dyDescent="0.2">
      <c r="A57" s="22"/>
      <c r="B57" s="26"/>
      <c r="C57" s="68" t="s">
        <v>45</v>
      </c>
      <c r="D57" s="82"/>
      <c r="E57" s="22"/>
      <c r="F57" s="148" t="s">
        <v>46</v>
      </c>
      <c r="G57" s="149"/>
      <c r="H57" s="86"/>
      <c r="I57" s="27"/>
      <c r="J57" s="22"/>
      <c r="K57" s="41"/>
    </row>
    <row r="58" spans="1:11" ht="28.5" customHeight="1" x14ac:dyDescent="0.2">
      <c r="A58" s="22"/>
      <c r="B58" s="26"/>
      <c r="C58" s="68" t="s">
        <v>47</v>
      </c>
      <c r="D58" s="82"/>
      <c r="E58" s="22"/>
      <c r="F58" s="148" t="s">
        <v>48</v>
      </c>
      <c r="G58" s="149"/>
      <c r="H58" s="86"/>
      <c r="I58" s="27"/>
      <c r="J58" s="22"/>
      <c r="K58" s="22"/>
    </row>
    <row r="59" spans="1:11" ht="22.5" customHeight="1" x14ac:dyDescent="0.2">
      <c r="A59" s="22"/>
      <c r="B59" s="26"/>
      <c r="C59" s="68" t="s">
        <v>49</v>
      </c>
      <c r="D59" s="83"/>
      <c r="E59" s="22"/>
      <c r="F59" s="148" t="s">
        <v>50</v>
      </c>
      <c r="G59" s="149"/>
      <c r="H59" s="86"/>
      <c r="I59" s="27"/>
      <c r="J59" s="22"/>
      <c r="K59" s="22"/>
    </row>
    <row r="60" spans="1:11" ht="20.25" customHeight="1" x14ac:dyDescent="0.2">
      <c r="A60" s="22"/>
      <c r="B60" s="26"/>
      <c r="C60" s="68" t="s">
        <v>51</v>
      </c>
      <c r="D60" s="84"/>
      <c r="E60" s="22"/>
      <c r="F60" s="148" t="s">
        <v>52</v>
      </c>
      <c r="G60" s="149"/>
      <c r="H60" s="85"/>
      <c r="I60" s="27"/>
      <c r="J60" s="22"/>
      <c r="K60" s="22"/>
    </row>
    <row r="61" spans="1:11" ht="25.5" customHeight="1" x14ac:dyDescent="0.2">
      <c r="A61" s="22"/>
      <c r="B61" s="26"/>
      <c r="C61" s="22"/>
      <c r="D61" s="22"/>
      <c r="E61" s="22"/>
      <c r="F61" s="148" t="s">
        <v>53</v>
      </c>
      <c r="G61" s="149"/>
      <c r="H61" s="86"/>
      <c r="I61" s="27"/>
      <c r="J61" s="22"/>
      <c r="K61" s="22"/>
    </row>
    <row r="62" spans="1:11" ht="22.5" customHeight="1" x14ac:dyDescent="0.2">
      <c r="A62" s="22"/>
      <c r="B62" s="26"/>
      <c r="C62" s="12"/>
      <c r="D62" s="22"/>
      <c r="E62" s="22"/>
      <c r="F62" s="148" t="s">
        <v>54</v>
      </c>
      <c r="G62" s="149"/>
      <c r="H62" s="86"/>
      <c r="I62" s="27"/>
      <c r="J62" s="22"/>
      <c r="K62" s="22"/>
    </row>
    <row r="63" spans="1:11" ht="24" customHeight="1" x14ac:dyDescent="0.2">
      <c r="A63" s="22"/>
      <c r="B63" s="26"/>
      <c r="C63" s="22"/>
      <c r="D63" s="22"/>
      <c r="E63" s="22"/>
      <c r="F63" s="148" t="s">
        <v>55</v>
      </c>
      <c r="G63" s="149"/>
      <c r="H63" s="118"/>
      <c r="I63" s="27"/>
      <c r="J63" s="22"/>
      <c r="K63" s="22"/>
    </row>
    <row r="64" spans="1:11" ht="18" customHeight="1" x14ac:dyDescent="0.2">
      <c r="A64" s="22"/>
      <c r="B64" s="26"/>
      <c r="C64" s="22"/>
      <c r="D64" s="22"/>
      <c r="E64" s="22"/>
      <c r="F64" s="148" t="s">
        <v>56</v>
      </c>
      <c r="G64" s="149"/>
      <c r="H64" s="118"/>
      <c r="I64" s="27"/>
      <c r="J64" s="22"/>
      <c r="K64" s="22"/>
    </row>
    <row r="65" spans="1:11" x14ac:dyDescent="0.2">
      <c r="A65" s="22"/>
      <c r="B65" s="26"/>
      <c r="C65" s="22"/>
      <c r="D65" s="22"/>
      <c r="E65" s="22"/>
      <c r="F65" s="22"/>
      <c r="G65" s="22"/>
      <c r="H65" s="22"/>
      <c r="I65" s="27"/>
      <c r="J65" s="22"/>
      <c r="K65" s="22"/>
    </row>
    <row r="66" spans="1:11" ht="15" thickBot="1" x14ac:dyDescent="0.25">
      <c r="A66" s="22"/>
      <c r="B66" s="28"/>
      <c r="C66" s="29"/>
      <c r="D66" s="29"/>
      <c r="E66" s="29"/>
      <c r="F66" s="29"/>
      <c r="G66" s="29"/>
      <c r="H66" s="29"/>
      <c r="I66" s="30"/>
      <c r="J66" s="22"/>
      <c r="K66" s="22"/>
    </row>
    <row r="67" spans="1:11" s="38" customFormat="1" x14ac:dyDescent="0.2">
      <c r="A67" s="22"/>
      <c r="B67" s="22"/>
      <c r="C67" s="22"/>
      <c r="D67" s="22"/>
      <c r="E67" s="22"/>
      <c r="F67" s="22"/>
      <c r="G67" s="22"/>
      <c r="H67" s="22"/>
      <c r="I67" s="22"/>
      <c r="J67" s="22"/>
      <c r="K67" s="22"/>
    </row>
    <row r="68" spans="1:11" s="38" customFormat="1" x14ac:dyDescent="0.2">
      <c r="A68" s="22"/>
      <c r="B68" s="22"/>
      <c r="C68" s="22"/>
      <c r="D68" s="22"/>
      <c r="E68" s="22"/>
      <c r="F68" s="22"/>
      <c r="G68" s="22"/>
      <c r="H68" s="22"/>
      <c r="I68" s="22"/>
      <c r="J68" s="22"/>
      <c r="K68" s="22"/>
    </row>
    <row r="69" spans="1:11" s="38" customFormat="1" x14ac:dyDescent="0.2"/>
    <row r="70" spans="1:11" s="38" customFormat="1" ht="15" x14ac:dyDescent="0.25">
      <c r="A70" s="22"/>
      <c r="B70" s="22"/>
      <c r="C70" s="2"/>
      <c r="D70" s="41"/>
      <c r="E70" s="22"/>
      <c r="F70" s="22"/>
      <c r="G70" s="22"/>
      <c r="H70" s="22"/>
      <c r="I70" s="22"/>
      <c r="J70" s="22"/>
      <c r="K70" s="22"/>
    </row>
    <row r="71" spans="1:11" s="38" customFormat="1" x14ac:dyDescent="0.2">
      <c r="A71" s="22"/>
      <c r="B71" s="22"/>
      <c r="C71" s="44"/>
      <c r="D71" s="22"/>
      <c r="E71" s="22"/>
      <c r="F71" s="22"/>
      <c r="G71" s="22"/>
      <c r="H71" s="22"/>
      <c r="I71" s="22"/>
      <c r="J71" s="22"/>
      <c r="K71" s="22"/>
    </row>
    <row r="72" spans="1:11" s="38" customFormat="1" x14ac:dyDescent="0.2">
      <c r="A72" s="22"/>
      <c r="B72" s="22"/>
      <c r="C72" s="44"/>
      <c r="D72" s="22"/>
      <c r="E72" s="22"/>
      <c r="F72" s="22"/>
      <c r="G72" s="22"/>
      <c r="H72" s="22"/>
      <c r="I72" s="22"/>
      <c r="J72" s="22"/>
      <c r="K72" s="22"/>
    </row>
    <row r="73" spans="1:11" s="38" customFormat="1" x14ac:dyDescent="0.2">
      <c r="A73" s="22"/>
      <c r="B73" s="22"/>
      <c r="C73" s="44"/>
      <c r="D73" s="22"/>
      <c r="E73" s="22"/>
      <c r="F73" s="22"/>
      <c r="G73" s="22"/>
      <c r="H73" s="22"/>
      <c r="I73" s="22"/>
      <c r="J73" s="22"/>
      <c r="K73" s="22"/>
    </row>
    <row r="74" spans="1:11" s="38" customFormat="1" x14ac:dyDescent="0.2">
      <c r="A74" s="22"/>
      <c r="B74" s="22"/>
      <c r="C74" s="44"/>
      <c r="D74" s="22"/>
      <c r="E74" s="22"/>
      <c r="F74" s="22"/>
      <c r="G74" s="22"/>
      <c r="H74" s="22"/>
      <c r="I74" s="22"/>
      <c r="J74" s="22"/>
      <c r="K74" s="22"/>
    </row>
    <row r="75" spans="1:11" s="38" customFormat="1" x14ac:dyDescent="0.2">
      <c r="A75" s="22"/>
      <c r="B75" s="22"/>
      <c r="C75" s="22"/>
      <c r="D75" s="22"/>
      <c r="E75" s="22"/>
      <c r="F75" s="22"/>
      <c r="G75" s="22"/>
      <c r="H75" s="22"/>
      <c r="I75" s="22"/>
      <c r="J75" s="22"/>
      <c r="K75" s="22"/>
    </row>
    <row r="76" spans="1:11" s="38" customFormat="1" x14ac:dyDescent="0.2">
      <c r="A76" s="22"/>
      <c r="B76" s="22"/>
      <c r="C76" s="22"/>
      <c r="D76" s="22"/>
      <c r="E76" s="22"/>
      <c r="F76" s="22"/>
      <c r="G76" s="22"/>
      <c r="H76" s="22"/>
      <c r="I76" s="22"/>
      <c r="J76" s="22"/>
      <c r="K76" s="22"/>
    </row>
    <row r="77" spans="1:11" s="38" customFormat="1" x14ac:dyDescent="0.2">
      <c r="A77" s="22"/>
      <c r="B77" s="22"/>
      <c r="C77" s="22"/>
      <c r="D77" s="22"/>
      <c r="E77" s="22"/>
      <c r="F77" s="22"/>
      <c r="G77" s="22"/>
      <c r="H77" s="22"/>
      <c r="I77" s="22"/>
      <c r="J77" s="22"/>
      <c r="K77" s="22"/>
    </row>
    <row r="78" spans="1:11" s="38" customFormat="1" x14ac:dyDescent="0.2">
      <c r="A78" s="22"/>
      <c r="B78" s="22"/>
      <c r="C78" s="22"/>
      <c r="D78" s="22"/>
      <c r="E78" s="22"/>
      <c r="F78" s="22"/>
      <c r="G78" s="22"/>
      <c r="H78" s="22"/>
      <c r="I78" s="22"/>
      <c r="J78" s="22"/>
      <c r="K78" s="22"/>
    </row>
    <row r="79" spans="1:11" s="38" customFormat="1" x14ac:dyDescent="0.2">
      <c r="A79" s="22"/>
      <c r="B79" s="22"/>
      <c r="C79" s="22"/>
      <c r="D79" s="22"/>
      <c r="E79" s="22"/>
      <c r="F79" s="22"/>
      <c r="G79" s="22"/>
      <c r="H79" s="22"/>
      <c r="I79" s="22"/>
      <c r="J79" s="22"/>
      <c r="K79" s="22"/>
    </row>
    <row r="80" spans="1:11" s="38" customFormat="1" x14ac:dyDescent="0.2">
      <c r="A80" s="22"/>
      <c r="B80" s="22"/>
      <c r="C80" s="22"/>
      <c r="D80" s="22"/>
      <c r="E80" s="22"/>
      <c r="F80" s="22"/>
      <c r="G80" s="22"/>
      <c r="H80" s="22"/>
      <c r="I80" s="22"/>
      <c r="J80" s="22"/>
      <c r="K80" s="22"/>
    </row>
    <row r="81" spans="1:11" s="38" customFormat="1" x14ac:dyDescent="0.2">
      <c r="A81" s="22"/>
      <c r="B81" s="22"/>
      <c r="C81" s="22"/>
      <c r="D81" s="22"/>
      <c r="E81" s="22"/>
      <c r="F81" s="22"/>
      <c r="G81" s="22"/>
      <c r="H81" s="22"/>
      <c r="I81" s="22"/>
      <c r="J81" s="22"/>
      <c r="K81" s="22"/>
    </row>
    <row r="82" spans="1:11" s="38" customFormat="1" x14ac:dyDescent="0.2">
      <c r="A82" s="22"/>
      <c r="B82" s="22"/>
      <c r="C82" s="22"/>
      <c r="D82" s="22"/>
      <c r="E82" s="22"/>
      <c r="F82" s="22"/>
      <c r="G82" s="22"/>
      <c r="H82" s="22"/>
      <c r="I82" s="22"/>
      <c r="J82" s="22"/>
      <c r="K82" s="22"/>
    </row>
    <row r="83" spans="1:11" s="38" customFormat="1" x14ac:dyDescent="0.2">
      <c r="A83" s="22"/>
      <c r="B83" s="22"/>
      <c r="C83" s="22"/>
      <c r="D83" s="22"/>
      <c r="E83" s="22"/>
      <c r="F83" s="22"/>
      <c r="G83" s="22"/>
      <c r="H83" s="22"/>
      <c r="I83" s="22"/>
      <c r="J83" s="22"/>
      <c r="K83" s="22"/>
    </row>
    <row r="84" spans="1:11" s="38" customFormat="1" x14ac:dyDescent="0.2">
      <c r="A84" s="22"/>
      <c r="B84" s="22"/>
      <c r="C84" s="22"/>
      <c r="D84" s="22"/>
      <c r="E84" s="22"/>
      <c r="F84" s="22"/>
      <c r="G84" s="22"/>
      <c r="H84" s="22"/>
      <c r="I84" s="22"/>
      <c r="J84" s="22"/>
      <c r="K84" s="22"/>
    </row>
    <row r="85" spans="1:11" s="38" customFormat="1" x14ac:dyDescent="0.2"/>
    <row r="86" spans="1:11" s="38" customFormat="1" x14ac:dyDescent="0.2"/>
    <row r="87" spans="1:11" s="38" customFormat="1" x14ac:dyDescent="0.2"/>
    <row r="88" spans="1:11" s="38" customFormat="1" x14ac:dyDescent="0.2"/>
    <row r="89" spans="1:11" s="38" customFormat="1" x14ac:dyDescent="0.2"/>
    <row r="90" spans="1:11" s="38" customFormat="1" x14ac:dyDescent="0.2"/>
    <row r="91" spans="1:11" s="38" customFormat="1" x14ac:dyDescent="0.2"/>
    <row r="92" spans="1:11" s="38" customFormat="1" x14ac:dyDescent="0.2"/>
    <row r="93" spans="1:11" s="38" customFormat="1" x14ac:dyDescent="0.2"/>
    <row r="94" spans="1:11" s="38" customFormat="1" x14ac:dyDescent="0.2"/>
    <row r="95" spans="1:11" s="38" customFormat="1" x14ac:dyDescent="0.2"/>
    <row r="96" spans="1:11" s="38" customFormat="1" x14ac:dyDescent="0.2"/>
    <row r="97" s="38" customFormat="1" x14ac:dyDescent="0.2"/>
    <row r="98" s="38" customFormat="1" x14ac:dyDescent="0.2"/>
    <row r="99" s="38" customFormat="1" x14ac:dyDescent="0.2"/>
    <row r="100" s="38" customFormat="1" x14ac:dyDescent="0.2"/>
    <row r="101" s="38" customFormat="1" x14ac:dyDescent="0.2"/>
    <row r="102" s="38" customFormat="1" x14ac:dyDescent="0.2"/>
    <row r="103" s="38" customFormat="1" x14ac:dyDescent="0.2"/>
    <row r="104" s="38" customFormat="1" x14ac:dyDescent="0.2"/>
    <row r="105" s="38" customFormat="1" x14ac:dyDescent="0.2"/>
    <row r="106" s="38" customFormat="1" x14ac:dyDescent="0.2"/>
    <row r="107" s="38" customFormat="1" x14ac:dyDescent="0.2"/>
    <row r="108" s="38" customFormat="1" x14ac:dyDescent="0.2"/>
    <row r="109" s="38" customFormat="1" x14ac:dyDescent="0.2"/>
    <row r="110" s="38" customFormat="1" x14ac:dyDescent="0.2"/>
    <row r="111" s="38" customFormat="1" x14ac:dyDescent="0.2"/>
    <row r="112" s="38" customFormat="1" x14ac:dyDescent="0.2"/>
    <row r="113" s="38" customFormat="1" x14ac:dyDescent="0.2"/>
    <row r="114" s="38" customFormat="1" x14ac:dyDescent="0.2"/>
    <row r="115" s="38" customFormat="1" x14ac:dyDescent="0.2"/>
    <row r="116" s="38" customFormat="1" x14ac:dyDescent="0.2"/>
    <row r="117" s="38" customFormat="1" x14ac:dyDescent="0.2"/>
    <row r="118" s="38" customFormat="1" x14ac:dyDescent="0.2"/>
    <row r="119" s="38" customFormat="1" x14ac:dyDescent="0.2"/>
    <row r="120" s="38" customFormat="1" x14ac:dyDescent="0.2"/>
    <row r="121" s="38" customFormat="1" x14ac:dyDescent="0.2"/>
    <row r="122" s="38" customFormat="1" x14ac:dyDescent="0.2"/>
    <row r="123" s="38" customFormat="1" x14ac:dyDescent="0.2"/>
    <row r="124" s="38" customFormat="1" x14ac:dyDescent="0.2"/>
    <row r="125" s="38" customFormat="1" x14ac:dyDescent="0.2"/>
    <row r="126" s="38" customFormat="1" x14ac:dyDescent="0.2"/>
    <row r="127" s="38" customFormat="1" x14ac:dyDescent="0.2"/>
    <row r="128" s="38" customFormat="1" x14ac:dyDescent="0.2"/>
    <row r="129" s="38" customFormat="1" x14ac:dyDescent="0.2"/>
    <row r="130" s="38" customFormat="1" x14ac:dyDescent="0.2"/>
    <row r="131" s="38" customFormat="1" x14ac:dyDescent="0.2"/>
    <row r="132" s="38" customFormat="1" x14ac:dyDescent="0.2"/>
    <row r="133" s="38" customFormat="1" x14ac:dyDescent="0.2"/>
    <row r="134" s="38" customFormat="1" x14ac:dyDescent="0.2"/>
    <row r="135" s="38" customFormat="1" x14ac:dyDescent="0.2"/>
    <row r="136" s="38" customFormat="1" x14ac:dyDescent="0.2"/>
    <row r="137" s="38" customFormat="1" x14ac:dyDescent="0.2"/>
    <row r="138" s="38" customFormat="1" x14ac:dyDescent="0.2"/>
    <row r="139" s="38" customFormat="1" x14ac:dyDescent="0.2"/>
    <row r="140" s="38" customFormat="1" x14ac:dyDescent="0.2"/>
    <row r="141" s="38" customFormat="1" x14ac:dyDescent="0.2"/>
    <row r="142" s="38" customFormat="1" x14ac:dyDescent="0.2"/>
    <row r="143" s="38" customFormat="1" x14ac:dyDescent="0.2"/>
    <row r="144" s="38" customFormat="1" x14ac:dyDescent="0.2"/>
    <row r="145" s="38" customFormat="1" x14ac:dyDescent="0.2"/>
    <row r="146" s="38" customFormat="1" x14ac:dyDescent="0.2"/>
    <row r="147" s="38" customFormat="1" x14ac:dyDescent="0.2"/>
    <row r="148" s="38" customFormat="1" x14ac:dyDescent="0.2"/>
    <row r="149" s="38" customFormat="1" x14ac:dyDescent="0.2"/>
    <row r="150" s="38" customFormat="1" x14ac:dyDescent="0.2"/>
    <row r="151" s="38" customFormat="1" x14ac:dyDescent="0.2"/>
    <row r="152" s="38" customFormat="1" x14ac:dyDescent="0.2"/>
    <row r="153" s="38" customFormat="1" x14ac:dyDescent="0.2"/>
    <row r="154" s="38" customFormat="1" x14ac:dyDescent="0.2"/>
    <row r="155" s="38" customFormat="1" x14ac:dyDescent="0.2"/>
    <row r="156" s="38" customFormat="1" x14ac:dyDescent="0.2"/>
    <row r="157" s="38" customFormat="1" x14ac:dyDescent="0.2"/>
    <row r="158" s="38" customFormat="1" x14ac:dyDescent="0.2"/>
    <row r="159" s="38" customFormat="1" x14ac:dyDescent="0.2"/>
    <row r="160" s="38" customFormat="1" x14ac:dyDescent="0.2"/>
    <row r="161" s="38" customFormat="1" x14ac:dyDescent="0.2"/>
    <row r="162" s="38" customFormat="1" x14ac:dyDescent="0.2"/>
    <row r="163" s="38" customFormat="1" x14ac:dyDescent="0.2"/>
    <row r="164" s="38" customFormat="1" x14ac:dyDescent="0.2"/>
    <row r="165" s="38" customFormat="1" x14ac:dyDescent="0.2"/>
    <row r="166" s="38" customFormat="1" x14ac:dyDescent="0.2"/>
    <row r="167" s="38" customFormat="1" x14ac:dyDescent="0.2"/>
    <row r="168" s="38" customFormat="1" x14ac:dyDescent="0.2"/>
    <row r="169" s="38" customFormat="1" x14ac:dyDescent="0.2"/>
    <row r="170" s="38" customFormat="1" x14ac:dyDescent="0.2"/>
    <row r="171" s="38" customFormat="1" x14ac:dyDescent="0.2"/>
    <row r="172" s="38" customFormat="1" x14ac:dyDescent="0.2"/>
    <row r="173" s="38" customFormat="1" x14ac:dyDescent="0.2"/>
    <row r="174" s="38" customFormat="1" x14ac:dyDescent="0.2"/>
    <row r="175" s="38" customFormat="1" x14ac:dyDescent="0.2"/>
    <row r="176" s="38" customFormat="1" x14ac:dyDescent="0.2"/>
    <row r="177" s="38" customFormat="1" x14ac:dyDescent="0.2"/>
    <row r="178" s="38" customFormat="1" x14ac:dyDescent="0.2"/>
    <row r="179" s="38" customFormat="1" x14ac:dyDescent="0.2"/>
    <row r="180" s="38" customFormat="1" x14ac:dyDescent="0.2"/>
    <row r="181" s="38" customFormat="1" x14ac:dyDescent="0.2"/>
    <row r="182" s="38" customFormat="1" x14ac:dyDescent="0.2"/>
    <row r="183" s="38" customFormat="1" x14ac:dyDescent="0.2"/>
    <row r="184" s="38" customFormat="1" x14ac:dyDescent="0.2"/>
    <row r="185" s="38" customFormat="1" x14ac:dyDescent="0.2"/>
    <row r="186" s="38" customFormat="1" x14ac:dyDescent="0.2"/>
    <row r="187" s="38" customFormat="1" x14ac:dyDescent="0.2"/>
    <row r="188" s="38" customFormat="1" x14ac:dyDescent="0.2"/>
    <row r="189" s="38" customFormat="1" x14ac:dyDescent="0.2"/>
    <row r="190" s="38" customFormat="1" x14ac:dyDescent="0.2"/>
    <row r="191" s="38" customFormat="1" x14ac:dyDescent="0.2"/>
    <row r="192" s="38" customFormat="1" x14ac:dyDescent="0.2"/>
    <row r="193" s="38" customFormat="1" x14ac:dyDescent="0.2"/>
    <row r="194" s="38" customFormat="1" x14ac:dyDescent="0.2"/>
    <row r="195" s="38" customFormat="1" x14ac:dyDescent="0.2"/>
    <row r="196" s="38" customFormat="1" x14ac:dyDescent="0.2"/>
    <row r="197" s="38" customFormat="1" x14ac:dyDescent="0.2"/>
    <row r="198" s="38" customFormat="1" x14ac:dyDescent="0.2"/>
    <row r="199" s="38" customFormat="1" x14ac:dyDescent="0.2"/>
    <row r="200" s="38" customFormat="1" x14ac:dyDescent="0.2"/>
    <row r="201" s="38" customFormat="1" x14ac:dyDescent="0.2"/>
    <row r="202" s="38" customFormat="1" x14ac:dyDescent="0.2"/>
    <row r="203" s="38" customFormat="1" x14ac:dyDescent="0.2"/>
    <row r="204" s="38" customFormat="1" x14ac:dyDescent="0.2"/>
    <row r="205" s="38" customFormat="1" x14ac:dyDescent="0.2"/>
    <row r="206" s="38" customFormat="1" x14ac:dyDescent="0.2"/>
    <row r="207" s="38" customFormat="1" x14ac:dyDescent="0.2"/>
    <row r="208" s="38" customFormat="1" x14ac:dyDescent="0.2"/>
    <row r="209" s="38" customFormat="1" x14ac:dyDescent="0.2"/>
    <row r="210" s="38" customFormat="1" x14ac:dyDescent="0.2"/>
    <row r="211" s="38" customFormat="1" x14ac:dyDescent="0.2"/>
    <row r="212" s="38" customFormat="1" x14ac:dyDescent="0.2"/>
    <row r="213" s="38" customFormat="1" x14ac:dyDescent="0.2"/>
  </sheetData>
  <sheetProtection algorithmName="SHA-512" hashValue="NxoCvgIY1619scBonoe10oTyYZPNYzto5hS1ezSM0fNKcrWd4HhtYopt2ig4e/Gk7hu+M0iZienxXSneSXOh1A==" saltValue="jjP5yh4VODBrhtcbX2E5+Q==" spinCount="100000" sheet="1" objects="1" scenarios="1"/>
  <mergeCells count="68">
    <mergeCell ref="C16:F16"/>
    <mergeCell ref="G16:H16"/>
    <mergeCell ref="C2:H2"/>
    <mergeCell ref="C5:H5"/>
    <mergeCell ref="C6:H6"/>
    <mergeCell ref="C8:H8"/>
    <mergeCell ref="C9:H9"/>
    <mergeCell ref="C14:F14"/>
    <mergeCell ref="G14:H14"/>
    <mergeCell ref="C15:F15"/>
    <mergeCell ref="G15:H15"/>
    <mergeCell ref="D11:E11"/>
    <mergeCell ref="D12:E12"/>
    <mergeCell ref="D25:E25"/>
    <mergeCell ref="C17:F17"/>
    <mergeCell ref="G17:H17"/>
    <mergeCell ref="C18:F18"/>
    <mergeCell ref="G18:H18"/>
    <mergeCell ref="C19:F19"/>
    <mergeCell ref="G19:H19"/>
    <mergeCell ref="C20:F20"/>
    <mergeCell ref="G20:H20"/>
    <mergeCell ref="C21:F21"/>
    <mergeCell ref="G21:H21"/>
    <mergeCell ref="D24:E24"/>
    <mergeCell ref="C35:D35"/>
    <mergeCell ref="D26:E26"/>
    <mergeCell ref="D27:E27"/>
    <mergeCell ref="C30:D30"/>
    <mergeCell ref="F30:G30"/>
    <mergeCell ref="C31:D31"/>
    <mergeCell ref="F31:G31"/>
    <mergeCell ref="C32:D32"/>
    <mergeCell ref="F32:H33"/>
    <mergeCell ref="C33:D33"/>
    <mergeCell ref="C34:D34"/>
    <mergeCell ref="F34:G34"/>
    <mergeCell ref="C36:D36"/>
    <mergeCell ref="F36:G36"/>
    <mergeCell ref="C41:F41"/>
    <mergeCell ref="G41:H41"/>
    <mergeCell ref="C42:F42"/>
    <mergeCell ref="G42:H42"/>
    <mergeCell ref="C43:F43"/>
    <mergeCell ref="G43:H43"/>
    <mergeCell ref="C44:F44"/>
    <mergeCell ref="G44:H44"/>
    <mergeCell ref="C45:F45"/>
    <mergeCell ref="G45:H45"/>
    <mergeCell ref="F57:G57"/>
    <mergeCell ref="C46:F46"/>
    <mergeCell ref="G46:H46"/>
    <mergeCell ref="C47:F47"/>
    <mergeCell ref="G47:H47"/>
    <mergeCell ref="C48:F48"/>
    <mergeCell ref="G48:H48"/>
    <mergeCell ref="C49:F49"/>
    <mergeCell ref="G49:H49"/>
    <mergeCell ref="C55:D55"/>
    <mergeCell ref="F55:H55"/>
    <mergeCell ref="F56:G56"/>
    <mergeCell ref="F64:G64"/>
    <mergeCell ref="F58:G58"/>
    <mergeCell ref="F59:G59"/>
    <mergeCell ref="F60:G60"/>
    <mergeCell ref="F61:G61"/>
    <mergeCell ref="F62:G62"/>
    <mergeCell ref="F63:G63"/>
  </mergeCells>
  <dataValidations count="5">
    <dataValidation type="date" allowBlank="1" showErrorMessage="1" sqref="E31:E36" xr:uid="{7526F230-9352-4EBE-A5B5-6D7DA45635FE}">
      <formula1>44562</formula1>
      <formula2>51136</formula2>
    </dataValidation>
    <dataValidation type="custom" allowBlank="1" showErrorMessage="1" sqref="D60" xr:uid="{5C20156A-60BD-44F8-A8A5-0953BC292235}">
      <formula1>7</formula1>
    </dataValidation>
    <dataValidation type="list" allowBlank="1" showInputMessage="1" showErrorMessage="1" sqref="G42:H49" xr:uid="{431EEF4B-45E9-4057-92CB-DE7B1B5FB2E6}">
      <formula1>"Please select, Yes, No"</formula1>
    </dataValidation>
    <dataValidation type="whole" allowBlank="1" showInputMessage="1" showErrorMessage="1" sqref="G15:H21" xr:uid="{6601D60E-0B90-4A47-9054-6D9431C8C3AC}">
      <formula1>0</formula1>
      <formula2>10000000000</formula2>
    </dataValidation>
    <dataValidation type="whole" allowBlank="1" showInputMessage="1" showErrorMessage="1" sqref="D25:F27" xr:uid="{CEE9534E-5396-432B-8119-C64279B34071}">
      <formula1>0</formula1>
      <formula2>1000000000</formula2>
    </dataValidation>
  </dataValidations>
  <pageMargins left="0.7" right="0.7" top="0.75" bottom="0.75" header="0.3" footer="0.3"/>
  <pageSetup paperSize="9" scale="4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D3FD570-AB46-4A11-B870-E16531ED8153}">
          <x14:formula1>
            <xm:f>'Lists '!$O$1:$O$331</xm:f>
          </x14:formula1>
          <xm:sqref>C12:D12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83E77-FAA5-429C-A412-022E0EDF5276}">
  <sheetPr codeName="Sheet7">
    <pageSetUpPr fitToPage="1"/>
  </sheetPr>
  <dimension ref="A1:AR213"/>
  <sheetViews>
    <sheetView topLeftCell="B5" zoomScale="80" zoomScaleNormal="80" workbookViewId="0">
      <selection activeCell="C11" sqref="C11"/>
    </sheetView>
  </sheetViews>
  <sheetFormatPr defaultColWidth="9.140625" defaultRowHeight="14.25" x14ac:dyDescent="0.2"/>
  <cols>
    <col min="1" max="1" width="3.85546875" style="38" customWidth="1"/>
    <col min="2" max="2" width="4.5703125" style="1" customWidth="1"/>
    <col min="3" max="3" width="50.140625" style="1" customWidth="1"/>
    <col min="4" max="4" width="32.5703125" style="1" customWidth="1"/>
    <col min="5" max="5" width="19.42578125" style="1" customWidth="1"/>
    <col min="6" max="6" width="27.140625" style="1" customWidth="1"/>
    <col min="7" max="7" width="32.42578125" style="1" customWidth="1"/>
    <col min="8" max="8" width="41.5703125" style="1" customWidth="1"/>
    <col min="9" max="9" width="5" style="1" customWidth="1"/>
    <col min="10" max="10" width="4.5703125" style="38" customWidth="1"/>
    <col min="11" max="11" width="123.7109375" style="38" customWidth="1"/>
    <col min="12" max="44" width="9.140625" style="38"/>
    <col min="45" max="16384" width="9.140625" style="1"/>
  </cols>
  <sheetData>
    <row r="1" spans="1:11" s="38" customFormat="1" ht="15" thickBot="1" x14ac:dyDescent="0.25">
      <c r="A1" s="22"/>
      <c r="B1" s="39"/>
      <c r="C1" s="39"/>
      <c r="D1" s="39"/>
      <c r="E1" s="39"/>
      <c r="F1" s="39"/>
      <c r="G1" s="39"/>
      <c r="H1" s="39"/>
      <c r="I1" s="22"/>
      <c r="J1" s="22"/>
      <c r="K1" s="22"/>
    </row>
    <row r="2" spans="1:11" ht="50.25" customHeight="1" x14ac:dyDescent="0.2">
      <c r="A2" s="22"/>
      <c r="B2" s="23"/>
      <c r="C2" s="155" t="s">
        <v>458</v>
      </c>
      <c r="D2" s="155"/>
      <c r="E2" s="155"/>
      <c r="F2" s="155"/>
      <c r="G2" s="155"/>
      <c r="H2" s="155"/>
      <c r="I2" s="13"/>
      <c r="J2" s="40"/>
      <c r="K2" s="41"/>
    </row>
    <row r="3" spans="1:11" ht="15" x14ac:dyDescent="0.2">
      <c r="A3" s="22"/>
      <c r="B3" s="26"/>
      <c r="C3" s="7"/>
      <c r="D3" s="7"/>
      <c r="E3" s="7"/>
      <c r="F3" s="7"/>
      <c r="G3" s="7"/>
      <c r="H3" s="7"/>
      <c r="I3" s="14"/>
      <c r="J3" s="7"/>
      <c r="K3" s="22"/>
    </row>
    <row r="4" spans="1:11" ht="18" x14ac:dyDescent="0.25">
      <c r="A4" s="22"/>
      <c r="B4" s="26"/>
      <c r="C4" s="66" t="s">
        <v>8</v>
      </c>
      <c r="D4" s="60"/>
      <c r="E4" s="60"/>
      <c r="F4" s="60"/>
      <c r="G4" s="60"/>
      <c r="H4" s="60"/>
      <c r="I4" s="27"/>
      <c r="J4" s="22"/>
      <c r="K4" s="22"/>
    </row>
    <row r="5" spans="1:11" ht="49.5" customHeight="1" x14ac:dyDescent="0.2">
      <c r="A5" s="22"/>
      <c r="B5" s="26"/>
      <c r="C5" s="152" t="s">
        <v>109</v>
      </c>
      <c r="D5" s="153"/>
      <c r="E5" s="153"/>
      <c r="F5" s="153"/>
      <c r="G5" s="153"/>
      <c r="H5" s="153"/>
      <c r="I5" s="31"/>
      <c r="J5" s="42"/>
      <c r="K5" s="22"/>
    </row>
    <row r="6" spans="1:11" ht="30" customHeight="1" x14ac:dyDescent="0.2">
      <c r="A6" s="22"/>
      <c r="B6" s="26"/>
      <c r="C6" s="123"/>
      <c r="D6" s="123"/>
      <c r="E6" s="123"/>
      <c r="F6" s="123"/>
      <c r="G6" s="123"/>
      <c r="H6" s="123"/>
      <c r="I6" s="15"/>
      <c r="J6" s="43"/>
      <c r="K6" s="22"/>
    </row>
    <row r="7" spans="1:11" x14ac:dyDescent="0.2">
      <c r="A7" s="22"/>
      <c r="B7" s="26"/>
      <c r="C7" s="22"/>
      <c r="D7" s="22"/>
      <c r="E7" s="22"/>
      <c r="F7" s="22"/>
      <c r="G7" s="22"/>
      <c r="H7" s="22"/>
      <c r="I7" s="27"/>
      <c r="J7" s="22"/>
      <c r="K7" s="22"/>
    </row>
    <row r="8" spans="1:11" ht="29.25" customHeight="1" x14ac:dyDescent="0.25">
      <c r="A8" s="22"/>
      <c r="B8" s="26"/>
      <c r="C8" s="130" t="s">
        <v>9</v>
      </c>
      <c r="D8" s="130"/>
      <c r="E8" s="130"/>
      <c r="F8" s="130"/>
      <c r="G8" s="130"/>
      <c r="H8" s="130"/>
      <c r="I8" s="16"/>
      <c r="J8" s="2"/>
      <c r="K8" s="22"/>
    </row>
    <row r="9" spans="1:11" ht="42" customHeight="1" x14ac:dyDescent="0.2">
      <c r="A9" s="22"/>
      <c r="B9" s="26"/>
      <c r="C9" s="158"/>
      <c r="D9" s="158"/>
      <c r="E9" s="158"/>
      <c r="F9" s="158"/>
      <c r="G9" s="158"/>
      <c r="H9" s="158"/>
      <c r="I9" s="32"/>
      <c r="J9" s="44"/>
      <c r="K9" s="22"/>
    </row>
    <row r="10" spans="1:11" x14ac:dyDescent="0.2">
      <c r="A10" s="22"/>
      <c r="B10" s="26"/>
      <c r="C10" s="22"/>
      <c r="D10" s="22"/>
      <c r="E10" s="22"/>
      <c r="F10" s="22"/>
      <c r="G10" s="22"/>
      <c r="H10" s="22"/>
      <c r="I10" s="27"/>
      <c r="J10" s="22"/>
      <c r="K10" s="22"/>
    </row>
    <row r="11" spans="1:11" ht="46.5" customHeight="1" x14ac:dyDescent="0.25">
      <c r="A11" s="22"/>
      <c r="B11" s="26"/>
      <c r="C11" s="63" t="s">
        <v>474</v>
      </c>
      <c r="D11" s="134" t="s">
        <v>473</v>
      </c>
      <c r="E11" s="135"/>
      <c r="F11" s="90" t="s">
        <v>10</v>
      </c>
      <c r="G11" s="90" t="s">
        <v>11</v>
      </c>
      <c r="H11" s="90" t="s">
        <v>12</v>
      </c>
      <c r="I11" s="17"/>
      <c r="J11" s="45"/>
      <c r="K11" s="41"/>
    </row>
    <row r="12" spans="1:11" ht="40.5" customHeight="1" x14ac:dyDescent="0.2">
      <c r="A12" s="22"/>
      <c r="B12" s="26"/>
      <c r="C12" s="108" t="s">
        <v>104</v>
      </c>
      <c r="D12" s="136"/>
      <c r="E12" s="137"/>
      <c r="F12" s="88"/>
      <c r="G12" s="88"/>
      <c r="H12" s="77"/>
      <c r="I12" s="31"/>
      <c r="J12" s="42"/>
      <c r="K12" s="41"/>
    </row>
    <row r="13" spans="1:11" x14ac:dyDescent="0.2">
      <c r="A13" s="22"/>
      <c r="B13" s="26"/>
      <c r="C13" s="22"/>
      <c r="D13" s="22"/>
      <c r="E13" s="22"/>
      <c r="F13" s="22"/>
      <c r="G13" s="22"/>
      <c r="H13" s="22"/>
      <c r="I13" s="27"/>
      <c r="J13" s="22"/>
      <c r="K13" s="22"/>
    </row>
    <row r="14" spans="1:11" ht="30" customHeight="1" x14ac:dyDescent="0.25">
      <c r="A14" s="22"/>
      <c r="B14" s="26"/>
      <c r="C14" s="130" t="s">
        <v>13</v>
      </c>
      <c r="D14" s="130"/>
      <c r="E14" s="130"/>
      <c r="F14" s="130"/>
      <c r="G14" s="130" t="s">
        <v>14</v>
      </c>
      <c r="H14" s="130"/>
      <c r="I14" s="27"/>
      <c r="J14" s="22"/>
      <c r="K14" s="22"/>
    </row>
    <row r="15" spans="1:11" x14ac:dyDescent="0.2">
      <c r="A15" s="22"/>
      <c r="B15" s="26"/>
      <c r="C15" s="132"/>
      <c r="D15" s="132"/>
      <c r="E15" s="132"/>
      <c r="F15" s="132"/>
      <c r="G15" s="133"/>
      <c r="H15" s="133"/>
      <c r="I15" s="27"/>
      <c r="J15" s="22"/>
      <c r="K15" s="22"/>
    </row>
    <row r="16" spans="1:11" ht="15" customHeight="1" x14ac:dyDescent="0.2">
      <c r="A16" s="22"/>
      <c r="B16" s="26"/>
      <c r="C16" s="132"/>
      <c r="D16" s="132"/>
      <c r="E16" s="132"/>
      <c r="F16" s="132"/>
      <c r="G16" s="133"/>
      <c r="H16" s="133"/>
      <c r="I16" s="27"/>
      <c r="J16" s="22"/>
      <c r="K16" s="22"/>
    </row>
    <row r="17" spans="2:11" ht="15" customHeight="1" x14ac:dyDescent="0.2">
      <c r="B17" s="26"/>
      <c r="C17" s="132"/>
      <c r="D17" s="132"/>
      <c r="E17" s="132"/>
      <c r="F17" s="132"/>
      <c r="G17" s="133"/>
      <c r="H17" s="133"/>
      <c r="I17" s="27"/>
      <c r="J17" s="22"/>
      <c r="K17" s="51"/>
    </row>
    <row r="18" spans="2:11" x14ac:dyDescent="0.2">
      <c r="B18" s="26"/>
      <c r="C18" s="132"/>
      <c r="D18" s="132"/>
      <c r="E18" s="132"/>
      <c r="F18" s="132"/>
      <c r="G18" s="133"/>
      <c r="H18" s="133"/>
      <c r="I18" s="27"/>
      <c r="J18" s="22"/>
      <c r="K18" s="22"/>
    </row>
    <row r="19" spans="2:11" x14ac:dyDescent="0.2">
      <c r="B19" s="26"/>
      <c r="C19" s="132"/>
      <c r="D19" s="132"/>
      <c r="E19" s="132"/>
      <c r="F19" s="132"/>
      <c r="G19" s="133"/>
      <c r="H19" s="133"/>
      <c r="I19" s="27"/>
      <c r="J19" s="22"/>
      <c r="K19" s="22"/>
    </row>
    <row r="20" spans="2:11" x14ac:dyDescent="0.2">
      <c r="B20" s="26"/>
      <c r="C20" s="132"/>
      <c r="D20" s="132"/>
      <c r="E20" s="132"/>
      <c r="F20" s="132"/>
      <c r="G20" s="133"/>
      <c r="H20" s="133"/>
      <c r="I20" s="27"/>
      <c r="J20" s="22"/>
      <c r="K20" s="22"/>
    </row>
    <row r="21" spans="2:11" ht="30" customHeight="1" x14ac:dyDescent="0.25">
      <c r="B21" s="26"/>
      <c r="C21" s="156" t="s">
        <v>15</v>
      </c>
      <c r="D21" s="156"/>
      <c r="E21" s="156"/>
      <c r="F21" s="156"/>
      <c r="G21" s="157">
        <f>SUM(G15:H20)</f>
        <v>0</v>
      </c>
      <c r="H21" s="157"/>
      <c r="I21" s="27"/>
      <c r="J21" s="22"/>
      <c r="K21" s="22"/>
    </row>
    <row r="22" spans="2:11" ht="19.5" customHeight="1" x14ac:dyDescent="0.2">
      <c r="B22" s="26"/>
      <c r="C22" s="22"/>
      <c r="D22" s="22"/>
      <c r="E22" s="22"/>
      <c r="F22" s="22"/>
      <c r="G22" s="22"/>
      <c r="H22" s="22"/>
      <c r="I22" s="27"/>
      <c r="J22" s="22"/>
      <c r="K22" s="22"/>
    </row>
    <row r="23" spans="2:11" x14ac:dyDescent="0.2">
      <c r="B23" s="26"/>
      <c r="C23" s="22"/>
      <c r="D23" s="22"/>
      <c r="E23" s="22"/>
      <c r="F23" s="22"/>
      <c r="G23" s="22"/>
      <c r="H23" s="22"/>
      <c r="I23" s="27"/>
      <c r="J23" s="22"/>
      <c r="K23" s="22"/>
    </row>
    <row r="24" spans="2:11" ht="63" customHeight="1" x14ac:dyDescent="0.25">
      <c r="B24" s="26"/>
      <c r="C24" s="63"/>
      <c r="D24" s="130" t="s">
        <v>16</v>
      </c>
      <c r="E24" s="130"/>
      <c r="F24" s="87" t="s">
        <v>17</v>
      </c>
      <c r="G24" s="87" t="s">
        <v>18</v>
      </c>
      <c r="H24" s="87" t="s">
        <v>19</v>
      </c>
      <c r="I24" s="16"/>
      <c r="J24" s="2"/>
      <c r="K24" s="8"/>
    </row>
    <row r="25" spans="2:11" ht="22.5" customHeight="1" x14ac:dyDescent="0.2">
      <c r="B25" s="26"/>
      <c r="C25" s="64" t="s">
        <v>20</v>
      </c>
      <c r="D25" s="131"/>
      <c r="E25" s="131"/>
      <c r="F25" s="89"/>
      <c r="G25" s="71">
        <f>SUM(D25+F25)</f>
        <v>0</v>
      </c>
      <c r="H25" s="65" t="s">
        <v>108</v>
      </c>
      <c r="I25" s="27"/>
      <c r="J25" s="22"/>
      <c r="K25" s="22"/>
    </row>
    <row r="26" spans="2:11" ht="33.75" customHeight="1" x14ac:dyDescent="0.2">
      <c r="B26" s="26"/>
      <c r="C26" s="64" t="s">
        <v>21</v>
      </c>
      <c r="D26" s="131"/>
      <c r="E26" s="131"/>
      <c r="F26" s="89"/>
      <c r="G26" s="71">
        <f t="shared" ref="G26:G27" si="0">SUM(D26+F26)</f>
        <v>0</v>
      </c>
      <c r="H26" s="72" t="e">
        <f>SUM(G26/G25)</f>
        <v>#DIV/0!</v>
      </c>
      <c r="I26" s="27"/>
      <c r="J26" s="22"/>
      <c r="K26" s="22"/>
    </row>
    <row r="27" spans="2:11" ht="33" customHeight="1" x14ac:dyDescent="0.2">
      <c r="B27" s="26"/>
      <c r="C27" s="64" t="s">
        <v>22</v>
      </c>
      <c r="D27" s="131"/>
      <c r="E27" s="131"/>
      <c r="F27" s="89"/>
      <c r="G27" s="71">
        <f t="shared" si="0"/>
        <v>0</v>
      </c>
      <c r="H27" s="72" t="e">
        <f>SUM(G27/G25)</f>
        <v>#DIV/0!</v>
      </c>
      <c r="I27" s="27"/>
      <c r="J27" s="22"/>
      <c r="K27" s="22"/>
    </row>
    <row r="28" spans="2:11" x14ac:dyDescent="0.2">
      <c r="B28" s="26"/>
      <c r="C28" s="22"/>
      <c r="D28" s="22"/>
      <c r="E28" s="22"/>
      <c r="F28" s="22"/>
      <c r="G28" s="22"/>
      <c r="H28" s="22"/>
      <c r="I28" s="27"/>
      <c r="J28" s="22"/>
      <c r="K28" s="22"/>
    </row>
    <row r="29" spans="2:11" x14ac:dyDescent="0.2">
      <c r="B29" s="26"/>
      <c r="C29" s="8"/>
      <c r="D29" s="8"/>
      <c r="E29" s="8"/>
      <c r="F29" s="8"/>
      <c r="G29" s="8"/>
      <c r="H29" s="8"/>
      <c r="I29" s="27"/>
      <c r="J29" s="22"/>
      <c r="K29" s="22"/>
    </row>
    <row r="30" spans="2:11" ht="45" customHeight="1" x14ac:dyDescent="0.2">
      <c r="B30" s="26"/>
      <c r="C30" s="126" t="s">
        <v>23</v>
      </c>
      <c r="D30" s="127"/>
      <c r="E30" s="90" t="s">
        <v>24</v>
      </c>
      <c r="F30" s="126" t="s">
        <v>25</v>
      </c>
      <c r="G30" s="127"/>
      <c r="H30" s="21" t="s">
        <v>26</v>
      </c>
      <c r="I30" s="27"/>
      <c r="J30" s="22"/>
      <c r="K30" s="8"/>
    </row>
    <row r="31" spans="2:11" ht="30.75" customHeight="1" x14ac:dyDescent="0.2">
      <c r="B31" s="26"/>
      <c r="C31" s="128" t="s">
        <v>27</v>
      </c>
      <c r="D31" s="129"/>
      <c r="E31" s="79"/>
      <c r="F31" s="124" t="str">
        <f>"Q"&amp;CHOOSE(MONTH(E31),4,4,4,1,1,1,2,2,2,3,3,3)&amp;" "&amp;IF(MONTH(E31)&lt;4,MOD(YEAR(E31)-1,10000)&amp;"-"&amp;TEXT(E31,"YY"),TEXT(E31,"YYYY")&amp;"-"&amp;MOD(YEAR(E31)+1,100))</f>
        <v>Q4 1899-00</v>
      </c>
      <c r="G31" s="125"/>
      <c r="H31" s="3" t="s">
        <v>108</v>
      </c>
      <c r="I31" s="27"/>
      <c r="J31" s="22"/>
      <c r="K31" s="22"/>
    </row>
    <row r="32" spans="2:11" ht="26.25" customHeight="1" x14ac:dyDescent="0.2">
      <c r="B32" s="26"/>
      <c r="C32" s="128" t="s">
        <v>28</v>
      </c>
      <c r="D32" s="129"/>
      <c r="E32" s="80"/>
      <c r="F32" s="139"/>
      <c r="G32" s="140"/>
      <c r="H32" s="141"/>
      <c r="I32" s="27"/>
      <c r="J32" s="22"/>
      <c r="K32" s="22"/>
    </row>
    <row r="33" spans="1:11" ht="21" customHeight="1" x14ac:dyDescent="0.2">
      <c r="A33" s="22"/>
      <c r="B33" s="26"/>
      <c r="C33" s="128" t="s">
        <v>29</v>
      </c>
      <c r="D33" s="129"/>
      <c r="E33" s="80"/>
      <c r="F33" s="142"/>
      <c r="G33" s="143"/>
      <c r="H33" s="144"/>
      <c r="I33" s="27"/>
      <c r="J33" s="22"/>
      <c r="K33" s="22"/>
    </row>
    <row r="34" spans="1:11" ht="31.5" customHeight="1" x14ac:dyDescent="0.2">
      <c r="A34" s="22"/>
      <c r="B34" s="26"/>
      <c r="C34" s="128" t="s">
        <v>30</v>
      </c>
      <c r="D34" s="129"/>
      <c r="E34" s="80"/>
      <c r="F34" s="124" t="str">
        <f>"Q"&amp;CHOOSE(MONTH(E34),4,4,4,1,1,1,2,2,2,3,3,3)&amp;" "&amp;IF(MONTH(E34)&lt;4,MOD(YEAR(E34)-1,10000)&amp;"-"&amp;TEXT(E34,"YY"),TEXT(E34,"YYYY")&amp;"-"&amp;MOD(YEAR(E34)+1,100))</f>
        <v>Q4 1899-00</v>
      </c>
      <c r="G34" s="125"/>
      <c r="H34" s="3">
        <f>G25</f>
        <v>0</v>
      </c>
      <c r="I34" s="27"/>
      <c r="J34" s="22"/>
      <c r="K34" s="22"/>
    </row>
    <row r="35" spans="1:11" ht="22.5" customHeight="1" x14ac:dyDescent="0.2">
      <c r="A35" s="22"/>
      <c r="B35" s="26"/>
      <c r="C35" s="128" t="s">
        <v>31</v>
      </c>
      <c r="D35" s="129"/>
      <c r="E35" s="80"/>
      <c r="F35" s="4"/>
      <c r="G35" s="5"/>
      <c r="H35" s="6"/>
      <c r="I35" s="27"/>
      <c r="J35" s="22"/>
      <c r="K35" s="22"/>
    </row>
    <row r="36" spans="1:11" ht="33.75" customHeight="1" x14ac:dyDescent="0.2">
      <c r="A36" s="22"/>
      <c r="B36" s="26"/>
      <c r="C36" s="128" t="s">
        <v>32</v>
      </c>
      <c r="D36" s="129"/>
      <c r="E36" s="80"/>
      <c r="F36" s="124" t="str">
        <f>"Q"&amp;CHOOSE(MONTH(E36),4,4,4,1,1,1,2,2,2,3,3,3)&amp;" "&amp;IF(MONTH(E36)&lt;4,MOD(YEAR(E36)-1,10000)&amp;"-"&amp;TEXT(E36,"YY"),TEXT(E36,"YYYY")&amp;"-"&amp;MOD(YEAR(E36)+1,100))</f>
        <v>Q4 1899-00</v>
      </c>
      <c r="G36" s="125"/>
      <c r="H36" s="3">
        <f>G25</f>
        <v>0</v>
      </c>
      <c r="I36" s="27"/>
      <c r="J36" s="22"/>
      <c r="K36" s="22"/>
    </row>
    <row r="37" spans="1:11" x14ac:dyDescent="0.2">
      <c r="A37" s="22"/>
      <c r="B37" s="26"/>
      <c r="C37" s="8"/>
      <c r="D37" s="8"/>
      <c r="E37" s="8"/>
      <c r="F37" s="9"/>
      <c r="G37" s="10"/>
      <c r="H37" s="10"/>
      <c r="I37" s="27"/>
      <c r="J37" s="22"/>
      <c r="K37" s="22"/>
    </row>
    <row r="38" spans="1:11" x14ac:dyDescent="0.2">
      <c r="A38" s="22"/>
      <c r="B38" s="26"/>
      <c r="C38" s="8"/>
      <c r="D38" s="8"/>
      <c r="E38" s="8"/>
      <c r="F38" s="9"/>
      <c r="G38" s="10"/>
      <c r="H38" s="10"/>
      <c r="I38" s="27"/>
      <c r="J38" s="22"/>
      <c r="K38" s="22"/>
    </row>
    <row r="39" spans="1:11" ht="18" x14ac:dyDescent="0.25">
      <c r="A39" s="22"/>
      <c r="B39" s="33"/>
      <c r="C39" s="19" t="s">
        <v>33</v>
      </c>
      <c r="D39" s="57"/>
      <c r="E39" s="57"/>
      <c r="F39" s="58"/>
      <c r="G39" s="59"/>
      <c r="H39" s="59"/>
      <c r="I39" s="34"/>
      <c r="J39" s="22"/>
      <c r="K39" s="22"/>
    </row>
    <row r="40" spans="1:11" ht="15" x14ac:dyDescent="0.25">
      <c r="A40" s="22"/>
      <c r="B40" s="26"/>
      <c r="C40" s="11"/>
      <c r="D40" s="60"/>
      <c r="E40" s="60"/>
      <c r="F40" s="61"/>
      <c r="G40" s="62"/>
      <c r="H40" s="62"/>
      <c r="I40" s="27"/>
      <c r="J40" s="22"/>
      <c r="K40" s="22"/>
    </row>
    <row r="41" spans="1:11" ht="21.75" customHeight="1" x14ac:dyDescent="0.25">
      <c r="A41" s="22"/>
      <c r="B41" s="26"/>
      <c r="C41" s="145" t="s">
        <v>34</v>
      </c>
      <c r="D41" s="146"/>
      <c r="E41" s="146"/>
      <c r="F41" s="147"/>
      <c r="G41" s="130" t="s">
        <v>35</v>
      </c>
      <c r="H41" s="130"/>
      <c r="I41" s="27"/>
      <c r="J41" s="22"/>
      <c r="K41" s="41"/>
    </row>
    <row r="42" spans="1:11" ht="18.75" customHeight="1" x14ac:dyDescent="0.2">
      <c r="A42" s="22"/>
      <c r="B42" s="26"/>
      <c r="C42" s="128" t="s">
        <v>36</v>
      </c>
      <c r="D42" s="138"/>
      <c r="E42" s="138"/>
      <c r="F42" s="129"/>
      <c r="G42" s="123" t="s">
        <v>37</v>
      </c>
      <c r="H42" s="123"/>
      <c r="I42" s="27"/>
      <c r="J42" s="22"/>
      <c r="K42" s="22"/>
    </row>
    <row r="43" spans="1:11" ht="18.75" customHeight="1" x14ac:dyDescent="0.2">
      <c r="A43" s="22"/>
      <c r="B43" s="26"/>
      <c r="C43" s="128" t="s">
        <v>38</v>
      </c>
      <c r="D43" s="138"/>
      <c r="E43" s="138"/>
      <c r="F43" s="129"/>
      <c r="G43" s="123" t="s">
        <v>37</v>
      </c>
      <c r="H43" s="123"/>
      <c r="I43" s="27"/>
      <c r="J43" s="22"/>
      <c r="K43" s="22"/>
    </row>
    <row r="44" spans="1:11" ht="28.5" customHeight="1" x14ac:dyDescent="0.2">
      <c r="A44" s="22"/>
      <c r="B44" s="26"/>
      <c r="C44" s="128" t="s">
        <v>459</v>
      </c>
      <c r="D44" s="138"/>
      <c r="E44" s="138"/>
      <c r="F44" s="129"/>
      <c r="G44" s="123" t="s">
        <v>37</v>
      </c>
      <c r="H44" s="123"/>
      <c r="I44" s="27"/>
      <c r="J44" s="22"/>
      <c r="K44" s="22"/>
    </row>
    <row r="45" spans="1:11" ht="21.75" customHeight="1" x14ac:dyDescent="0.2">
      <c r="A45" s="22"/>
      <c r="B45" s="26"/>
      <c r="C45" s="128" t="s">
        <v>414</v>
      </c>
      <c r="D45" s="138"/>
      <c r="E45" s="138"/>
      <c r="F45" s="129"/>
      <c r="G45" s="123" t="s">
        <v>37</v>
      </c>
      <c r="H45" s="123"/>
      <c r="I45" s="27"/>
      <c r="J45" s="22"/>
      <c r="K45" s="22"/>
    </row>
    <row r="46" spans="1:11" ht="21.75" customHeight="1" x14ac:dyDescent="0.2">
      <c r="A46" s="22"/>
      <c r="B46" s="26"/>
      <c r="C46" s="128" t="s">
        <v>413</v>
      </c>
      <c r="D46" s="138"/>
      <c r="E46" s="138"/>
      <c r="F46" s="129"/>
      <c r="G46" s="123" t="s">
        <v>37</v>
      </c>
      <c r="H46" s="123"/>
      <c r="I46" s="27"/>
      <c r="J46" s="22"/>
      <c r="K46" s="22"/>
    </row>
    <row r="47" spans="1:11" ht="21.75" customHeight="1" x14ac:dyDescent="0.2">
      <c r="A47" s="22"/>
      <c r="B47" s="26"/>
      <c r="C47" s="128" t="s">
        <v>95</v>
      </c>
      <c r="D47" s="138"/>
      <c r="E47" s="138"/>
      <c r="F47" s="129"/>
      <c r="G47" s="123" t="s">
        <v>37</v>
      </c>
      <c r="H47" s="123"/>
      <c r="I47" s="27"/>
      <c r="J47" s="22"/>
      <c r="K47" s="22"/>
    </row>
    <row r="48" spans="1:11" ht="21.75" customHeight="1" x14ac:dyDescent="0.2">
      <c r="A48" s="22"/>
      <c r="B48" s="26"/>
      <c r="C48" s="128" t="s">
        <v>39</v>
      </c>
      <c r="D48" s="138"/>
      <c r="E48" s="138"/>
      <c r="F48" s="129"/>
      <c r="G48" s="123" t="s">
        <v>37</v>
      </c>
      <c r="H48" s="123"/>
      <c r="I48" s="27"/>
      <c r="J48" s="22"/>
      <c r="K48" s="22"/>
    </row>
    <row r="49" spans="1:11" ht="21.75" customHeight="1" x14ac:dyDescent="0.2">
      <c r="A49" s="22"/>
      <c r="B49" s="26"/>
      <c r="C49" s="128" t="s">
        <v>40</v>
      </c>
      <c r="D49" s="138"/>
      <c r="E49" s="138"/>
      <c r="F49" s="129"/>
      <c r="G49" s="123" t="s">
        <v>37</v>
      </c>
      <c r="H49" s="123"/>
      <c r="I49" s="27"/>
      <c r="J49" s="22"/>
      <c r="K49" s="22"/>
    </row>
    <row r="50" spans="1:11" x14ac:dyDescent="0.2">
      <c r="A50" s="22"/>
      <c r="B50" s="26"/>
      <c r="C50" s="8"/>
      <c r="D50" s="8"/>
      <c r="E50" s="8"/>
      <c r="F50" s="8"/>
      <c r="G50" s="8"/>
      <c r="H50" s="8"/>
      <c r="I50" s="27"/>
      <c r="J50" s="22"/>
      <c r="K50" s="22"/>
    </row>
    <row r="51" spans="1:11" ht="17.25" customHeight="1" x14ac:dyDescent="0.2">
      <c r="A51" s="22"/>
      <c r="B51" s="26"/>
      <c r="C51" s="8"/>
      <c r="D51" s="8"/>
      <c r="E51" s="8"/>
      <c r="F51" s="8"/>
      <c r="G51" s="8"/>
      <c r="H51" s="8"/>
      <c r="I51" s="27"/>
      <c r="J51" s="22"/>
      <c r="K51" s="22"/>
    </row>
    <row r="52" spans="1:11" x14ac:dyDescent="0.2">
      <c r="A52" s="22"/>
      <c r="B52" s="35"/>
      <c r="C52" s="36"/>
      <c r="D52" s="36"/>
      <c r="E52" s="36"/>
      <c r="F52" s="36"/>
      <c r="G52" s="36"/>
      <c r="H52" s="36"/>
      <c r="I52" s="37"/>
      <c r="J52" s="22"/>
      <c r="K52" s="22"/>
    </row>
    <row r="53" spans="1:11" ht="18" x14ac:dyDescent="0.25">
      <c r="A53" s="22"/>
      <c r="B53" s="26"/>
      <c r="C53" s="18" t="s">
        <v>41</v>
      </c>
      <c r="D53" s="22"/>
      <c r="E53" s="22"/>
      <c r="F53" s="22"/>
      <c r="G53" s="22"/>
      <c r="H53" s="22"/>
      <c r="I53" s="27"/>
      <c r="J53" s="22"/>
      <c r="K53" s="22"/>
    </row>
    <row r="54" spans="1:11" ht="15" x14ac:dyDescent="0.25">
      <c r="A54" s="22"/>
      <c r="B54" s="26"/>
      <c r="C54" s="2"/>
      <c r="D54" s="22"/>
      <c r="E54" s="22"/>
      <c r="F54" s="22"/>
      <c r="G54" s="22"/>
      <c r="H54" s="22"/>
      <c r="I54" s="27"/>
      <c r="J54" s="22"/>
      <c r="K54" s="22"/>
    </row>
    <row r="55" spans="1:11" ht="30" customHeight="1" x14ac:dyDescent="0.25">
      <c r="A55" s="22"/>
      <c r="B55" s="26"/>
      <c r="C55" s="154" t="s">
        <v>42</v>
      </c>
      <c r="D55" s="154"/>
      <c r="E55" s="22"/>
      <c r="F55" s="130" t="s">
        <v>43</v>
      </c>
      <c r="G55" s="130"/>
      <c r="H55" s="130"/>
      <c r="I55" s="27"/>
      <c r="J55" s="22"/>
      <c r="K55" s="22"/>
    </row>
    <row r="56" spans="1:11" ht="31.5" customHeight="1" x14ac:dyDescent="0.2">
      <c r="A56" s="22"/>
      <c r="B56" s="26"/>
      <c r="C56" s="67" t="s">
        <v>44</v>
      </c>
      <c r="D56" s="81"/>
      <c r="E56" s="22"/>
      <c r="F56" s="150" t="s">
        <v>460</v>
      </c>
      <c r="G56" s="151"/>
      <c r="H56" s="69" t="str">
        <f>C12</f>
        <v>Select Local Authority</v>
      </c>
      <c r="I56" s="27"/>
      <c r="J56" s="22"/>
      <c r="K56" s="41"/>
    </row>
    <row r="57" spans="1:11" ht="20.25" customHeight="1" x14ac:dyDescent="0.2">
      <c r="A57" s="22"/>
      <c r="B57" s="26"/>
      <c r="C57" s="68" t="s">
        <v>45</v>
      </c>
      <c r="D57" s="82"/>
      <c r="E57" s="22"/>
      <c r="F57" s="148" t="s">
        <v>46</v>
      </c>
      <c r="G57" s="149"/>
      <c r="H57" s="86"/>
      <c r="I57" s="27"/>
      <c r="J57" s="22"/>
      <c r="K57" s="41"/>
    </row>
    <row r="58" spans="1:11" ht="28.5" customHeight="1" x14ac:dyDescent="0.2">
      <c r="A58" s="22"/>
      <c r="B58" s="26"/>
      <c r="C58" s="68" t="s">
        <v>47</v>
      </c>
      <c r="D58" s="82"/>
      <c r="E58" s="22"/>
      <c r="F58" s="148" t="s">
        <v>48</v>
      </c>
      <c r="G58" s="149"/>
      <c r="H58" s="86"/>
      <c r="I58" s="27"/>
      <c r="J58" s="22"/>
      <c r="K58" s="22"/>
    </row>
    <row r="59" spans="1:11" ht="22.5" customHeight="1" x14ac:dyDescent="0.2">
      <c r="A59" s="22"/>
      <c r="B59" s="26"/>
      <c r="C59" s="68" t="s">
        <v>49</v>
      </c>
      <c r="D59" s="83"/>
      <c r="E59" s="22"/>
      <c r="F59" s="148" t="s">
        <v>50</v>
      </c>
      <c r="G59" s="149"/>
      <c r="H59" s="86"/>
      <c r="I59" s="27"/>
      <c r="J59" s="22"/>
      <c r="K59" s="22"/>
    </row>
    <row r="60" spans="1:11" ht="20.25" customHeight="1" x14ac:dyDescent="0.2">
      <c r="A60" s="22"/>
      <c r="B60" s="26"/>
      <c r="C60" s="68" t="s">
        <v>51</v>
      </c>
      <c r="D60" s="84"/>
      <c r="E60" s="22"/>
      <c r="F60" s="148" t="s">
        <v>52</v>
      </c>
      <c r="G60" s="149"/>
      <c r="H60" s="85"/>
      <c r="I60" s="27"/>
      <c r="J60" s="22"/>
      <c r="K60" s="22"/>
    </row>
    <row r="61" spans="1:11" ht="25.5" customHeight="1" x14ac:dyDescent="0.2">
      <c r="A61" s="22"/>
      <c r="B61" s="26"/>
      <c r="C61" s="22"/>
      <c r="D61" s="22"/>
      <c r="E61" s="22"/>
      <c r="F61" s="148" t="s">
        <v>53</v>
      </c>
      <c r="G61" s="149"/>
      <c r="H61" s="86"/>
      <c r="I61" s="27"/>
      <c r="J61" s="22"/>
      <c r="K61" s="22"/>
    </row>
    <row r="62" spans="1:11" ht="22.5" customHeight="1" x14ac:dyDescent="0.2">
      <c r="A62" s="22"/>
      <c r="B62" s="26"/>
      <c r="C62" s="12"/>
      <c r="D62" s="22"/>
      <c r="E62" s="22"/>
      <c r="F62" s="148" t="s">
        <v>54</v>
      </c>
      <c r="G62" s="149"/>
      <c r="H62" s="86"/>
      <c r="I62" s="27"/>
      <c r="J62" s="22"/>
      <c r="K62" s="22"/>
    </row>
    <row r="63" spans="1:11" ht="24" customHeight="1" x14ac:dyDescent="0.2">
      <c r="A63" s="22"/>
      <c r="B63" s="26"/>
      <c r="C63" s="22"/>
      <c r="D63" s="22"/>
      <c r="E63" s="22"/>
      <c r="F63" s="148" t="s">
        <v>55</v>
      </c>
      <c r="G63" s="149"/>
      <c r="H63" s="118"/>
      <c r="I63" s="27"/>
      <c r="J63" s="22"/>
      <c r="K63" s="22"/>
    </row>
    <row r="64" spans="1:11" ht="18" customHeight="1" x14ac:dyDescent="0.2">
      <c r="A64" s="22"/>
      <c r="B64" s="26"/>
      <c r="C64" s="22"/>
      <c r="D64" s="22"/>
      <c r="E64" s="22"/>
      <c r="F64" s="148" t="s">
        <v>56</v>
      </c>
      <c r="G64" s="149"/>
      <c r="H64" s="118"/>
      <c r="I64" s="27"/>
      <c r="J64" s="22"/>
      <c r="K64" s="22"/>
    </row>
    <row r="65" spans="1:11" x14ac:dyDescent="0.2">
      <c r="A65" s="22"/>
      <c r="B65" s="26"/>
      <c r="C65" s="22"/>
      <c r="D65" s="22"/>
      <c r="E65" s="22"/>
      <c r="F65" s="22"/>
      <c r="G65" s="22"/>
      <c r="H65" s="22"/>
      <c r="I65" s="27"/>
      <c r="J65" s="22"/>
      <c r="K65" s="22"/>
    </row>
    <row r="66" spans="1:11" ht="15" thickBot="1" x14ac:dyDescent="0.25">
      <c r="A66" s="22"/>
      <c r="B66" s="28"/>
      <c r="C66" s="29"/>
      <c r="D66" s="29"/>
      <c r="E66" s="29"/>
      <c r="F66" s="29"/>
      <c r="G66" s="29"/>
      <c r="H66" s="29"/>
      <c r="I66" s="30"/>
      <c r="J66" s="22"/>
      <c r="K66" s="22"/>
    </row>
    <row r="67" spans="1:11" s="38" customFormat="1" x14ac:dyDescent="0.2">
      <c r="A67" s="22"/>
      <c r="B67" s="22"/>
      <c r="C67" s="22"/>
      <c r="D67" s="22"/>
      <c r="E67" s="22"/>
      <c r="F67" s="22"/>
      <c r="G67" s="22"/>
      <c r="H67" s="22"/>
      <c r="I67" s="22"/>
      <c r="J67" s="22"/>
      <c r="K67" s="22"/>
    </row>
    <row r="68" spans="1:11" s="38" customFormat="1" x14ac:dyDescent="0.2">
      <c r="A68" s="22"/>
      <c r="B68" s="22"/>
      <c r="C68" s="22"/>
      <c r="D68" s="22"/>
      <c r="E68" s="22"/>
      <c r="F68" s="22"/>
      <c r="G68" s="22"/>
      <c r="H68" s="22"/>
      <c r="I68" s="22"/>
      <c r="J68" s="22"/>
      <c r="K68" s="22"/>
    </row>
    <row r="69" spans="1:11" s="38" customFormat="1" x14ac:dyDescent="0.2"/>
    <row r="70" spans="1:11" s="38" customFormat="1" ht="15" x14ac:dyDescent="0.25">
      <c r="A70" s="22"/>
      <c r="B70" s="22"/>
      <c r="C70" s="2"/>
      <c r="D70" s="41"/>
      <c r="E70" s="22"/>
      <c r="F70" s="22"/>
      <c r="G70" s="22"/>
      <c r="H70" s="22"/>
      <c r="I70" s="22"/>
      <c r="J70" s="22"/>
      <c r="K70" s="22"/>
    </row>
    <row r="71" spans="1:11" s="38" customFormat="1" x14ac:dyDescent="0.2">
      <c r="A71" s="22"/>
      <c r="B71" s="22"/>
      <c r="C71" s="44"/>
      <c r="D71" s="22"/>
      <c r="E71" s="22"/>
      <c r="F71" s="22"/>
      <c r="G71" s="22"/>
      <c r="H71" s="22"/>
      <c r="I71" s="22"/>
      <c r="J71" s="22"/>
      <c r="K71" s="22"/>
    </row>
    <row r="72" spans="1:11" s="38" customFormat="1" x14ac:dyDescent="0.2">
      <c r="A72" s="22"/>
      <c r="B72" s="22"/>
      <c r="C72" s="44"/>
      <c r="D72" s="22"/>
      <c r="E72" s="22"/>
      <c r="F72" s="22"/>
      <c r="G72" s="22"/>
      <c r="H72" s="22"/>
      <c r="I72" s="22"/>
      <c r="J72" s="22"/>
      <c r="K72" s="22"/>
    </row>
    <row r="73" spans="1:11" s="38" customFormat="1" x14ac:dyDescent="0.2">
      <c r="A73" s="22"/>
      <c r="B73" s="22"/>
      <c r="C73" s="44"/>
      <c r="D73" s="22"/>
      <c r="E73" s="22"/>
      <c r="F73" s="22"/>
      <c r="G73" s="22"/>
      <c r="H73" s="22"/>
      <c r="I73" s="22"/>
      <c r="J73" s="22"/>
      <c r="K73" s="22"/>
    </row>
    <row r="74" spans="1:11" s="38" customFormat="1" x14ac:dyDescent="0.2">
      <c r="A74" s="22"/>
      <c r="B74" s="22"/>
      <c r="C74" s="44"/>
      <c r="D74" s="22"/>
      <c r="E74" s="22"/>
      <c r="F74" s="22"/>
      <c r="G74" s="22"/>
      <c r="H74" s="22"/>
      <c r="I74" s="22"/>
      <c r="J74" s="22"/>
      <c r="K74" s="22"/>
    </row>
    <row r="75" spans="1:11" s="38" customFormat="1" x14ac:dyDescent="0.2">
      <c r="A75" s="22"/>
      <c r="B75" s="22"/>
      <c r="C75" s="22"/>
      <c r="D75" s="22"/>
      <c r="E75" s="22"/>
      <c r="F75" s="22"/>
      <c r="G75" s="22"/>
      <c r="H75" s="22"/>
      <c r="I75" s="22"/>
      <c r="J75" s="22"/>
      <c r="K75" s="22"/>
    </row>
    <row r="76" spans="1:11" s="38" customFormat="1" x14ac:dyDescent="0.2">
      <c r="A76" s="22"/>
      <c r="B76" s="22"/>
      <c r="C76" s="22"/>
      <c r="D76" s="22"/>
      <c r="E76" s="22"/>
      <c r="F76" s="22"/>
      <c r="G76" s="22"/>
      <c r="H76" s="22"/>
      <c r="I76" s="22"/>
      <c r="J76" s="22"/>
      <c r="K76" s="22"/>
    </row>
    <row r="77" spans="1:11" s="38" customFormat="1" x14ac:dyDescent="0.2">
      <c r="A77" s="22"/>
      <c r="B77" s="22"/>
      <c r="C77" s="22"/>
      <c r="D77" s="22"/>
      <c r="E77" s="22"/>
      <c r="F77" s="22"/>
      <c r="G77" s="22"/>
      <c r="H77" s="22"/>
      <c r="I77" s="22"/>
      <c r="J77" s="22"/>
      <c r="K77" s="22"/>
    </row>
    <row r="78" spans="1:11" s="38" customFormat="1" x14ac:dyDescent="0.2">
      <c r="A78" s="22"/>
      <c r="B78" s="22"/>
      <c r="C78" s="22"/>
      <c r="D78" s="22"/>
      <c r="E78" s="22"/>
      <c r="F78" s="22"/>
      <c r="G78" s="22"/>
      <c r="H78" s="22"/>
      <c r="I78" s="22"/>
      <c r="J78" s="22"/>
      <c r="K78" s="22"/>
    </row>
    <row r="79" spans="1:11" s="38" customFormat="1" x14ac:dyDescent="0.2">
      <c r="A79" s="22"/>
      <c r="B79" s="22"/>
      <c r="C79" s="22"/>
      <c r="D79" s="22"/>
      <c r="E79" s="22"/>
      <c r="F79" s="22"/>
      <c r="G79" s="22"/>
      <c r="H79" s="22"/>
      <c r="I79" s="22"/>
      <c r="J79" s="22"/>
      <c r="K79" s="22"/>
    </row>
    <row r="80" spans="1:11" s="38" customFormat="1" x14ac:dyDescent="0.2">
      <c r="A80" s="22"/>
      <c r="B80" s="22"/>
      <c r="C80" s="22"/>
      <c r="D80" s="22"/>
      <c r="E80" s="22"/>
      <c r="F80" s="22"/>
      <c r="G80" s="22"/>
      <c r="H80" s="22"/>
      <c r="I80" s="22"/>
      <c r="J80" s="22"/>
      <c r="K80" s="22"/>
    </row>
    <row r="81" spans="1:11" s="38" customFormat="1" x14ac:dyDescent="0.2">
      <c r="A81" s="22"/>
      <c r="B81" s="22"/>
      <c r="C81" s="22"/>
      <c r="D81" s="22"/>
      <c r="E81" s="22"/>
      <c r="F81" s="22"/>
      <c r="G81" s="22"/>
      <c r="H81" s="22"/>
      <c r="I81" s="22"/>
      <c r="J81" s="22"/>
      <c r="K81" s="22"/>
    </row>
    <row r="82" spans="1:11" s="38" customFormat="1" x14ac:dyDescent="0.2">
      <c r="A82" s="22"/>
      <c r="B82" s="22"/>
      <c r="C82" s="22"/>
      <c r="D82" s="22"/>
      <c r="E82" s="22"/>
      <c r="F82" s="22"/>
      <c r="G82" s="22"/>
      <c r="H82" s="22"/>
      <c r="I82" s="22"/>
      <c r="J82" s="22"/>
      <c r="K82" s="22"/>
    </row>
    <row r="83" spans="1:11" s="38" customFormat="1" x14ac:dyDescent="0.2">
      <c r="A83" s="22"/>
      <c r="B83" s="22"/>
      <c r="C83" s="22"/>
      <c r="D83" s="22"/>
      <c r="E83" s="22"/>
      <c r="F83" s="22"/>
      <c r="G83" s="22"/>
      <c r="H83" s="22"/>
      <c r="I83" s="22"/>
      <c r="J83" s="22"/>
      <c r="K83" s="22"/>
    </row>
    <row r="84" spans="1:11" s="38" customFormat="1" x14ac:dyDescent="0.2">
      <c r="A84" s="22"/>
      <c r="B84" s="22"/>
      <c r="C84" s="22"/>
      <c r="D84" s="22"/>
      <c r="E84" s="22"/>
      <c r="F84" s="22"/>
      <c r="G84" s="22"/>
      <c r="H84" s="22"/>
      <c r="I84" s="22"/>
      <c r="J84" s="22"/>
      <c r="K84" s="22"/>
    </row>
    <row r="85" spans="1:11" s="38" customFormat="1" x14ac:dyDescent="0.2"/>
    <row r="86" spans="1:11" s="38" customFormat="1" x14ac:dyDescent="0.2"/>
    <row r="87" spans="1:11" s="38" customFormat="1" x14ac:dyDescent="0.2"/>
    <row r="88" spans="1:11" s="38" customFormat="1" x14ac:dyDescent="0.2"/>
    <row r="89" spans="1:11" s="38" customFormat="1" x14ac:dyDescent="0.2"/>
    <row r="90" spans="1:11" s="38" customFormat="1" x14ac:dyDescent="0.2"/>
    <row r="91" spans="1:11" s="38" customFormat="1" x14ac:dyDescent="0.2"/>
    <row r="92" spans="1:11" s="38" customFormat="1" x14ac:dyDescent="0.2"/>
    <row r="93" spans="1:11" s="38" customFormat="1" x14ac:dyDescent="0.2"/>
    <row r="94" spans="1:11" s="38" customFormat="1" x14ac:dyDescent="0.2"/>
    <row r="95" spans="1:11" s="38" customFormat="1" x14ac:dyDescent="0.2"/>
    <row r="96" spans="1:11" s="38" customFormat="1" x14ac:dyDescent="0.2"/>
    <row r="97" s="38" customFormat="1" x14ac:dyDescent="0.2"/>
    <row r="98" s="38" customFormat="1" x14ac:dyDescent="0.2"/>
    <row r="99" s="38" customFormat="1" x14ac:dyDescent="0.2"/>
    <row r="100" s="38" customFormat="1" x14ac:dyDescent="0.2"/>
    <row r="101" s="38" customFormat="1" x14ac:dyDescent="0.2"/>
    <row r="102" s="38" customFormat="1" x14ac:dyDescent="0.2"/>
    <row r="103" s="38" customFormat="1" x14ac:dyDescent="0.2"/>
    <row r="104" s="38" customFormat="1" x14ac:dyDescent="0.2"/>
    <row r="105" s="38" customFormat="1" x14ac:dyDescent="0.2"/>
    <row r="106" s="38" customFormat="1" x14ac:dyDescent="0.2"/>
    <row r="107" s="38" customFormat="1" x14ac:dyDescent="0.2"/>
    <row r="108" s="38" customFormat="1" x14ac:dyDescent="0.2"/>
    <row r="109" s="38" customFormat="1" x14ac:dyDescent="0.2"/>
    <row r="110" s="38" customFormat="1" x14ac:dyDescent="0.2"/>
    <row r="111" s="38" customFormat="1" x14ac:dyDescent="0.2"/>
    <row r="112" s="38" customFormat="1" x14ac:dyDescent="0.2"/>
    <row r="113" s="38" customFormat="1" x14ac:dyDescent="0.2"/>
    <row r="114" s="38" customFormat="1" x14ac:dyDescent="0.2"/>
    <row r="115" s="38" customFormat="1" x14ac:dyDescent="0.2"/>
    <row r="116" s="38" customFormat="1" x14ac:dyDescent="0.2"/>
    <row r="117" s="38" customFormat="1" x14ac:dyDescent="0.2"/>
    <row r="118" s="38" customFormat="1" x14ac:dyDescent="0.2"/>
    <row r="119" s="38" customFormat="1" x14ac:dyDescent="0.2"/>
    <row r="120" s="38" customFormat="1" x14ac:dyDescent="0.2"/>
    <row r="121" s="38" customFormat="1" x14ac:dyDescent="0.2"/>
    <row r="122" s="38" customFormat="1" x14ac:dyDescent="0.2"/>
    <row r="123" s="38" customFormat="1" x14ac:dyDescent="0.2"/>
    <row r="124" s="38" customFormat="1" x14ac:dyDescent="0.2"/>
    <row r="125" s="38" customFormat="1" x14ac:dyDescent="0.2"/>
    <row r="126" s="38" customFormat="1" x14ac:dyDescent="0.2"/>
    <row r="127" s="38" customFormat="1" x14ac:dyDescent="0.2"/>
    <row r="128" s="38" customFormat="1" x14ac:dyDescent="0.2"/>
    <row r="129" s="38" customFormat="1" x14ac:dyDescent="0.2"/>
    <row r="130" s="38" customFormat="1" x14ac:dyDescent="0.2"/>
    <row r="131" s="38" customFormat="1" x14ac:dyDescent="0.2"/>
    <row r="132" s="38" customFormat="1" x14ac:dyDescent="0.2"/>
    <row r="133" s="38" customFormat="1" x14ac:dyDescent="0.2"/>
    <row r="134" s="38" customFormat="1" x14ac:dyDescent="0.2"/>
    <row r="135" s="38" customFormat="1" x14ac:dyDescent="0.2"/>
    <row r="136" s="38" customFormat="1" x14ac:dyDescent="0.2"/>
    <row r="137" s="38" customFormat="1" x14ac:dyDescent="0.2"/>
    <row r="138" s="38" customFormat="1" x14ac:dyDescent="0.2"/>
    <row r="139" s="38" customFormat="1" x14ac:dyDescent="0.2"/>
    <row r="140" s="38" customFormat="1" x14ac:dyDescent="0.2"/>
    <row r="141" s="38" customFormat="1" x14ac:dyDescent="0.2"/>
    <row r="142" s="38" customFormat="1" x14ac:dyDescent="0.2"/>
    <row r="143" s="38" customFormat="1" x14ac:dyDescent="0.2"/>
    <row r="144" s="38" customFormat="1" x14ac:dyDescent="0.2"/>
    <row r="145" s="38" customFormat="1" x14ac:dyDescent="0.2"/>
    <row r="146" s="38" customFormat="1" x14ac:dyDescent="0.2"/>
    <row r="147" s="38" customFormat="1" x14ac:dyDescent="0.2"/>
    <row r="148" s="38" customFormat="1" x14ac:dyDescent="0.2"/>
    <row r="149" s="38" customFormat="1" x14ac:dyDescent="0.2"/>
    <row r="150" s="38" customFormat="1" x14ac:dyDescent="0.2"/>
    <row r="151" s="38" customFormat="1" x14ac:dyDescent="0.2"/>
    <row r="152" s="38" customFormat="1" x14ac:dyDescent="0.2"/>
    <row r="153" s="38" customFormat="1" x14ac:dyDescent="0.2"/>
    <row r="154" s="38" customFormat="1" x14ac:dyDescent="0.2"/>
    <row r="155" s="38" customFormat="1" x14ac:dyDescent="0.2"/>
    <row r="156" s="38" customFormat="1" x14ac:dyDescent="0.2"/>
    <row r="157" s="38" customFormat="1" x14ac:dyDescent="0.2"/>
    <row r="158" s="38" customFormat="1" x14ac:dyDescent="0.2"/>
    <row r="159" s="38" customFormat="1" x14ac:dyDescent="0.2"/>
    <row r="160" s="38" customFormat="1" x14ac:dyDescent="0.2"/>
    <row r="161" s="38" customFormat="1" x14ac:dyDescent="0.2"/>
    <row r="162" s="38" customFormat="1" x14ac:dyDescent="0.2"/>
    <row r="163" s="38" customFormat="1" x14ac:dyDescent="0.2"/>
    <row r="164" s="38" customFormat="1" x14ac:dyDescent="0.2"/>
    <row r="165" s="38" customFormat="1" x14ac:dyDescent="0.2"/>
    <row r="166" s="38" customFormat="1" x14ac:dyDescent="0.2"/>
    <row r="167" s="38" customFormat="1" x14ac:dyDescent="0.2"/>
    <row r="168" s="38" customFormat="1" x14ac:dyDescent="0.2"/>
    <row r="169" s="38" customFormat="1" x14ac:dyDescent="0.2"/>
    <row r="170" s="38" customFormat="1" x14ac:dyDescent="0.2"/>
    <row r="171" s="38" customFormat="1" x14ac:dyDescent="0.2"/>
    <row r="172" s="38" customFormat="1" x14ac:dyDescent="0.2"/>
    <row r="173" s="38" customFormat="1" x14ac:dyDescent="0.2"/>
    <row r="174" s="38" customFormat="1" x14ac:dyDescent="0.2"/>
    <row r="175" s="38" customFormat="1" x14ac:dyDescent="0.2"/>
    <row r="176" s="38" customFormat="1" x14ac:dyDescent="0.2"/>
    <row r="177" s="38" customFormat="1" x14ac:dyDescent="0.2"/>
    <row r="178" s="38" customFormat="1" x14ac:dyDescent="0.2"/>
    <row r="179" s="38" customFormat="1" x14ac:dyDescent="0.2"/>
    <row r="180" s="38" customFormat="1" x14ac:dyDescent="0.2"/>
    <row r="181" s="38" customFormat="1" x14ac:dyDescent="0.2"/>
    <row r="182" s="38" customFormat="1" x14ac:dyDescent="0.2"/>
    <row r="183" s="38" customFormat="1" x14ac:dyDescent="0.2"/>
    <row r="184" s="38" customFormat="1" x14ac:dyDescent="0.2"/>
    <row r="185" s="38" customFormat="1" x14ac:dyDescent="0.2"/>
    <row r="186" s="38" customFormat="1" x14ac:dyDescent="0.2"/>
    <row r="187" s="38" customFormat="1" x14ac:dyDescent="0.2"/>
    <row r="188" s="38" customFormat="1" x14ac:dyDescent="0.2"/>
    <row r="189" s="38" customFormat="1" x14ac:dyDescent="0.2"/>
    <row r="190" s="38" customFormat="1" x14ac:dyDescent="0.2"/>
    <row r="191" s="38" customFormat="1" x14ac:dyDescent="0.2"/>
    <row r="192" s="38" customFormat="1" x14ac:dyDescent="0.2"/>
    <row r="193" s="38" customFormat="1" x14ac:dyDescent="0.2"/>
    <row r="194" s="38" customFormat="1" x14ac:dyDescent="0.2"/>
    <row r="195" s="38" customFormat="1" x14ac:dyDescent="0.2"/>
    <row r="196" s="38" customFormat="1" x14ac:dyDescent="0.2"/>
    <row r="197" s="38" customFormat="1" x14ac:dyDescent="0.2"/>
    <row r="198" s="38" customFormat="1" x14ac:dyDescent="0.2"/>
    <row r="199" s="38" customFormat="1" x14ac:dyDescent="0.2"/>
    <row r="200" s="38" customFormat="1" x14ac:dyDescent="0.2"/>
    <row r="201" s="38" customFormat="1" x14ac:dyDescent="0.2"/>
    <row r="202" s="38" customFormat="1" x14ac:dyDescent="0.2"/>
    <row r="203" s="38" customFormat="1" x14ac:dyDescent="0.2"/>
    <row r="204" s="38" customFormat="1" x14ac:dyDescent="0.2"/>
    <row r="205" s="38" customFormat="1" x14ac:dyDescent="0.2"/>
    <row r="206" s="38" customFormat="1" x14ac:dyDescent="0.2"/>
    <row r="207" s="38" customFormat="1" x14ac:dyDescent="0.2"/>
    <row r="208" s="38" customFormat="1" x14ac:dyDescent="0.2"/>
    <row r="209" s="38" customFormat="1" x14ac:dyDescent="0.2"/>
    <row r="210" s="38" customFormat="1" x14ac:dyDescent="0.2"/>
    <row r="211" s="38" customFormat="1" x14ac:dyDescent="0.2"/>
    <row r="212" s="38" customFormat="1" x14ac:dyDescent="0.2"/>
    <row r="213" s="38" customFormat="1" x14ac:dyDescent="0.2"/>
  </sheetData>
  <sheetProtection algorithmName="SHA-512" hashValue="yo7nbdf2Tz7/ftpmdP/jHEXODeMoC79GnDvb3Y8eK2PhyFRlFZV2CHFXMFa7Ss1ZznEyIRN7LRcK0mItJF6r5w==" saltValue="0LBPTfeRZeTmFBKof2GSJA==" spinCount="100000" sheet="1" objects="1" scenarios="1"/>
  <mergeCells count="68">
    <mergeCell ref="C16:F16"/>
    <mergeCell ref="G16:H16"/>
    <mergeCell ref="C2:H2"/>
    <mergeCell ref="C5:H5"/>
    <mergeCell ref="C6:H6"/>
    <mergeCell ref="C8:H8"/>
    <mergeCell ref="C9:H9"/>
    <mergeCell ref="C14:F14"/>
    <mergeCell ref="G14:H14"/>
    <mergeCell ref="C15:F15"/>
    <mergeCell ref="G15:H15"/>
    <mergeCell ref="D11:E11"/>
    <mergeCell ref="D12:E12"/>
    <mergeCell ref="D25:E25"/>
    <mergeCell ref="C17:F17"/>
    <mergeCell ref="G17:H17"/>
    <mergeCell ref="C18:F18"/>
    <mergeCell ref="G18:H18"/>
    <mergeCell ref="C19:F19"/>
    <mergeCell ref="G19:H19"/>
    <mergeCell ref="C20:F20"/>
    <mergeCell ref="G20:H20"/>
    <mergeCell ref="C21:F21"/>
    <mergeCell ref="G21:H21"/>
    <mergeCell ref="D24:E24"/>
    <mergeCell ref="C35:D35"/>
    <mergeCell ref="D26:E26"/>
    <mergeCell ref="D27:E27"/>
    <mergeCell ref="C30:D30"/>
    <mergeCell ref="F30:G30"/>
    <mergeCell ref="C31:D31"/>
    <mergeCell ref="F31:G31"/>
    <mergeCell ref="C32:D32"/>
    <mergeCell ref="F32:H33"/>
    <mergeCell ref="C33:D33"/>
    <mergeCell ref="C34:D34"/>
    <mergeCell ref="F34:G34"/>
    <mergeCell ref="C36:D36"/>
    <mergeCell ref="F36:G36"/>
    <mergeCell ref="C41:F41"/>
    <mergeCell ref="G41:H41"/>
    <mergeCell ref="C42:F42"/>
    <mergeCell ref="G42:H42"/>
    <mergeCell ref="C43:F43"/>
    <mergeCell ref="G43:H43"/>
    <mergeCell ref="C44:F44"/>
    <mergeCell ref="G44:H44"/>
    <mergeCell ref="C45:F45"/>
    <mergeCell ref="G45:H45"/>
    <mergeCell ref="F57:G57"/>
    <mergeCell ref="C46:F46"/>
    <mergeCell ref="G46:H46"/>
    <mergeCell ref="C47:F47"/>
    <mergeCell ref="G47:H47"/>
    <mergeCell ref="C48:F48"/>
    <mergeCell ref="G48:H48"/>
    <mergeCell ref="C49:F49"/>
    <mergeCell ref="G49:H49"/>
    <mergeCell ref="C55:D55"/>
    <mergeCell ref="F55:H55"/>
    <mergeCell ref="F56:G56"/>
    <mergeCell ref="F64:G64"/>
    <mergeCell ref="F58:G58"/>
    <mergeCell ref="F59:G59"/>
    <mergeCell ref="F60:G60"/>
    <mergeCell ref="F61:G61"/>
    <mergeCell ref="F62:G62"/>
    <mergeCell ref="F63:G63"/>
  </mergeCells>
  <dataValidations count="5">
    <dataValidation type="whole" allowBlank="1" showInputMessage="1" showErrorMessage="1" sqref="D25:F27" xr:uid="{96AEAAC8-9153-41B6-B119-3D8829CBBF07}">
      <formula1>0</formula1>
      <formula2>1000000000</formula2>
    </dataValidation>
    <dataValidation type="whole" allowBlank="1" showInputMessage="1" showErrorMessage="1" sqref="G15:H21" xr:uid="{1C1E8014-FC85-4F55-B5D5-E2B94302B8AF}">
      <formula1>0</formula1>
      <formula2>10000000000</formula2>
    </dataValidation>
    <dataValidation type="list" allowBlank="1" showInputMessage="1" showErrorMessage="1" sqref="G42:H49" xr:uid="{2D3E3744-C0CC-48C7-AE09-BB464E1D3F67}">
      <formula1>"Please select, Yes, No"</formula1>
    </dataValidation>
    <dataValidation type="custom" allowBlank="1" showErrorMessage="1" sqref="D60" xr:uid="{86514914-F441-431A-B35F-73D124CB2296}">
      <formula1>7</formula1>
    </dataValidation>
    <dataValidation type="date" allowBlank="1" showErrorMessage="1" sqref="E31:E36" xr:uid="{988E079D-B00E-4BC5-88BA-F29507BF48C2}">
      <formula1>44562</formula1>
      <formula2>51136</formula2>
    </dataValidation>
  </dataValidations>
  <pageMargins left="0.7" right="0.7" top="0.75" bottom="0.75" header="0.3" footer="0.3"/>
  <pageSetup paperSize="9" scale="4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3F5BC19-86B2-4A59-9BF4-DB6234DBE4E6}">
          <x14:formula1>
            <xm:f>'Lists '!$O$1:$O$331</xm:f>
          </x14:formula1>
          <xm:sqref>C12:D12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510FA-9A2B-4BE9-A9C9-16B900F616DF}">
  <sheetPr codeName="Sheet8">
    <pageSetUpPr fitToPage="1"/>
  </sheetPr>
  <dimension ref="A1:AR213"/>
  <sheetViews>
    <sheetView topLeftCell="B1" zoomScale="80" zoomScaleNormal="80" workbookViewId="0">
      <selection activeCell="C11" sqref="C11:E11"/>
    </sheetView>
  </sheetViews>
  <sheetFormatPr defaultColWidth="9.140625" defaultRowHeight="14.25" x14ac:dyDescent="0.2"/>
  <cols>
    <col min="1" max="1" width="3.85546875" style="38" customWidth="1"/>
    <col min="2" max="2" width="4.5703125" style="1" customWidth="1"/>
    <col min="3" max="3" width="50.140625" style="1" customWidth="1"/>
    <col min="4" max="4" width="32.5703125" style="1" customWidth="1"/>
    <col min="5" max="5" width="19.42578125" style="1" customWidth="1"/>
    <col min="6" max="6" width="27.140625" style="1" customWidth="1"/>
    <col min="7" max="7" width="32.42578125" style="1" customWidth="1"/>
    <col min="8" max="8" width="41.5703125" style="1" customWidth="1"/>
    <col min="9" max="9" width="5" style="1" customWidth="1"/>
    <col min="10" max="10" width="4.5703125" style="38" customWidth="1"/>
    <col min="11" max="11" width="123.7109375" style="38" customWidth="1"/>
    <col min="12" max="44" width="9.140625" style="38"/>
    <col min="45" max="16384" width="9.140625" style="1"/>
  </cols>
  <sheetData>
    <row r="1" spans="1:11" s="38" customFormat="1" ht="15" thickBot="1" x14ac:dyDescent="0.25">
      <c r="A1" s="22"/>
      <c r="B1" s="39"/>
      <c r="C1" s="39"/>
      <c r="D1" s="39"/>
      <c r="E1" s="39"/>
      <c r="F1" s="39"/>
      <c r="G1" s="39"/>
      <c r="H1" s="39"/>
      <c r="I1" s="22"/>
      <c r="J1" s="22"/>
      <c r="K1" s="22"/>
    </row>
    <row r="2" spans="1:11" ht="50.25" customHeight="1" x14ac:dyDescent="0.2">
      <c r="A2" s="22"/>
      <c r="B2" s="23"/>
      <c r="C2" s="155" t="s">
        <v>458</v>
      </c>
      <c r="D2" s="155"/>
      <c r="E2" s="155"/>
      <c r="F2" s="155"/>
      <c r="G2" s="155"/>
      <c r="H2" s="155"/>
      <c r="I2" s="13"/>
      <c r="J2" s="40"/>
      <c r="K2" s="41"/>
    </row>
    <row r="3" spans="1:11" ht="15" x14ac:dyDescent="0.2">
      <c r="A3" s="22"/>
      <c r="B3" s="26"/>
      <c r="C3" s="7"/>
      <c r="D3" s="7"/>
      <c r="E3" s="7"/>
      <c r="F3" s="7"/>
      <c r="G3" s="7"/>
      <c r="H3" s="7"/>
      <c r="I3" s="14"/>
      <c r="J3" s="7"/>
      <c r="K3" s="22"/>
    </row>
    <row r="4" spans="1:11" ht="18" x14ac:dyDescent="0.25">
      <c r="A4" s="22"/>
      <c r="B4" s="26"/>
      <c r="C4" s="66" t="s">
        <v>8</v>
      </c>
      <c r="D4" s="60"/>
      <c r="E4" s="60"/>
      <c r="F4" s="60"/>
      <c r="G4" s="60"/>
      <c r="H4" s="60"/>
      <c r="I4" s="27"/>
      <c r="J4" s="22"/>
      <c r="K4" s="22"/>
    </row>
    <row r="5" spans="1:11" ht="49.5" customHeight="1" x14ac:dyDescent="0.2">
      <c r="A5" s="22"/>
      <c r="B5" s="26"/>
      <c r="C5" s="152" t="s">
        <v>109</v>
      </c>
      <c r="D5" s="153"/>
      <c r="E5" s="153"/>
      <c r="F5" s="153"/>
      <c r="G5" s="153"/>
      <c r="H5" s="153"/>
      <c r="I5" s="31"/>
      <c r="J5" s="42"/>
      <c r="K5" s="22"/>
    </row>
    <row r="6" spans="1:11" ht="30" customHeight="1" x14ac:dyDescent="0.2">
      <c r="A6" s="22"/>
      <c r="B6" s="26"/>
      <c r="C6" s="123"/>
      <c r="D6" s="123"/>
      <c r="E6" s="123"/>
      <c r="F6" s="123"/>
      <c r="G6" s="123"/>
      <c r="H6" s="123"/>
      <c r="I6" s="15"/>
      <c r="J6" s="43"/>
      <c r="K6" s="22"/>
    </row>
    <row r="7" spans="1:11" x14ac:dyDescent="0.2">
      <c r="A7" s="22"/>
      <c r="B7" s="26"/>
      <c r="C7" s="22"/>
      <c r="D7" s="22"/>
      <c r="E7" s="22"/>
      <c r="F7" s="22"/>
      <c r="G7" s="22"/>
      <c r="H7" s="22"/>
      <c r="I7" s="27"/>
      <c r="J7" s="22"/>
      <c r="K7" s="22"/>
    </row>
    <row r="8" spans="1:11" ht="29.25" customHeight="1" x14ac:dyDescent="0.25">
      <c r="A8" s="22"/>
      <c r="B8" s="26"/>
      <c r="C8" s="130" t="s">
        <v>9</v>
      </c>
      <c r="D8" s="130"/>
      <c r="E8" s="130"/>
      <c r="F8" s="130"/>
      <c r="G8" s="130"/>
      <c r="H8" s="130"/>
      <c r="I8" s="16"/>
      <c r="J8" s="2"/>
      <c r="K8" s="22"/>
    </row>
    <row r="9" spans="1:11" ht="42" customHeight="1" x14ac:dyDescent="0.2">
      <c r="A9" s="22"/>
      <c r="B9" s="26"/>
      <c r="C9" s="158"/>
      <c r="D9" s="158"/>
      <c r="E9" s="158"/>
      <c r="F9" s="158"/>
      <c r="G9" s="158"/>
      <c r="H9" s="158"/>
      <c r="I9" s="32"/>
      <c r="J9" s="44"/>
      <c r="K9" s="22"/>
    </row>
    <row r="10" spans="1:11" x14ac:dyDescent="0.2">
      <c r="A10" s="22"/>
      <c r="B10" s="26"/>
      <c r="C10" s="22"/>
      <c r="D10" s="22"/>
      <c r="E10" s="22"/>
      <c r="F10" s="22"/>
      <c r="G10" s="22"/>
      <c r="H10" s="22"/>
      <c r="I10" s="27"/>
      <c r="J10" s="22"/>
      <c r="K10" s="22"/>
    </row>
    <row r="11" spans="1:11" ht="46.5" customHeight="1" x14ac:dyDescent="0.25">
      <c r="A11" s="22"/>
      <c r="B11" s="26"/>
      <c r="C11" s="63" t="s">
        <v>474</v>
      </c>
      <c r="D11" s="134" t="s">
        <v>473</v>
      </c>
      <c r="E11" s="135"/>
      <c r="F11" s="90" t="s">
        <v>10</v>
      </c>
      <c r="G11" s="90" t="s">
        <v>11</v>
      </c>
      <c r="H11" s="90" t="s">
        <v>12</v>
      </c>
      <c r="I11" s="17"/>
      <c r="J11" s="45"/>
      <c r="K11" s="41"/>
    </row>
    <row r="12" spans="1:11" ht="40.5" customHeight="1" x14ac:dyDescent="0.2">
      <c r="A12" s="22"/>
      <c r="B12" s="26"/>
      <c r="C12" s="108" t="s">
        <v>104</v>
      </c>
      <c r="D12" s="136"/>
      <c r="E12" s="137"/>
      <c r="F12" s="88"/>
      <c r="G12" s="88"/>
      <c r="H12" s="77"/>
      <c r="I12" s="31"/>
      <c r="J12" s="42"/>
      <c r="K12" s="41"/>
    </row>
    <row r="13" spans="1:11" x14ac:dyDescent="0.2">
      <c r="A13" s="22"/>
      <c r="B13" s="26"/>
      <c r="C13" s="22"/>
      <c r="D13" s="22"/>
      <c r="E13" s="22"/>
      <c r="F13" s="22"/>
      <c r="G13" s="22"/>
      <c r="H13" s="22"/>
      <c r="I13" s="27"/>
      <c r="J13" s="22"/>
      <c r="K13" s="22"/>
    </row>
    <row r="14" spans="1:11" ht="30" customHeight="1" x14ac:dyDescent="0.25">
      <c r="A14" s="22"/>
      <c r="B14" s="26"/>
      <c r="C14" s="130" t="s">
        <v>13</v>
      </c>
      <c r="D14" s="130"/>
      <c r="E14" s="130"/>
      <c r="F14" s="130"/>
      <c r="G14" s="130" t="s">
        <v>14</v>
      </c>
      <c r="H14" s="130"/>
      <c r="I14" s="27"/>
      <c r="J14" s="22"/>
      <c r="K14" s="22"/>
    </row>
    <row r="15" spans="1:11" x14ac:dyDescent="0.2">
      <c r="A15" s="22"/>
      <c r="B15" s="26"/>
      <c r="C15" s="132"/>
      <c r="D15" s="132"/>
      <c r="E15" s="132"/>
      <c r="F15" s="132"/>
      <c r="G15" s="133"/>
      <c r="H15" s="133"/>
      <c r="I15" s="27"/>
      <c r="J15" s="22"/>
      <c r="K15" s="22"/>
    </row>
    <row r="16" spans="1:11" ht="15" customHeight="1" x14ac:dyDescent="0.2">
      <c r="A16" s="22"/>
      <c r="B16" s="26"/>
      <c r="C16" s="132"/>
      <c r="D16" s="132"/>
      <c r="E16" s="132"/>
      <c r="F16" s="132"/>
      <c r="G16" s="133"/>
      <c r="H16" s="133"/>
      <c r="I16" s="27"/>
      <c r="J16" s="22"/>
      <c r="K16" s="22"/>
    </row>
    <row r="17" spans="2:11" ht="15" customHeight="1" x14ac:dyDescent="0.2">
      <c r="B17" s="26"/>
      <c r="C17" s="132"/>
      <c r="D17" s="132"/>
      <c r="E17" s="132"/>
      <c r="F17" s="132"/>
      <c r="G17" s="133"/>
      <c r="H17" s="133"/>
      <c r="I17" s="27"/>
      <c r="J17" s="22"/>
      <c r="K17" s="51"/>
    </row>
    <row r="18" spans="2:11" x14ac:dyDescent="0.2">
      <c r="B18" s="26"/>
      <c r="C18" s="132"/>
      <c r="D18" s="132"/>
      <c r="E18" s="132"/>
      <c r="F18" s="132"/>
      <c r="G18" s="133"/>
      <c r="H18" s="133"/>
      <c r="I18" s="27"/>
      <c r="J18" s="22"/>
      <c r="K18" s="22"/>
    </row>
    <row r="19" spans="2:11" x14ac:dyDescent="0.2">
      <c r="B19" s="26"/>
      <c r="C19" s="132"/>
      <c r="D19" s="132"/>
      <c r="E19" s="132"/>
      <c r="F19" s="132"/>
      <c r="G19" s="133"/>
      <c r="H19" s="133"/>
      <c r="I19" s="27"/>
      <c r="J19" s="22"/>
      <c r="K19" s="22"/>
    </row>
    <row r="20" spans="2:11" x14ac:dyDescent="0.2">
      <c r="B20" s="26"/>
      <c r="C20" s="132"/>
      <c r="D20" s="132"/>
      <c r="E20" s="132"/>
      <c r="F20" s="132"/>
      <c r="G20" s="133"/>
      <c r="H20" s="133"/>
      <c r="I20" s="27"/>
      <c r="J20" s="22"/>
      <c r="K20" s="22"/>
    </row>
    <row r="21" spans="2:11" ht="30" customHeight="1" x14ac:dyDescent="0.25">
      <c r="B21" s="26"/>
      <c r="C21" s="156" t="s">
        <v>15</v>
      </c>
      <c r="D21" s="156"/>
      <c r="E21" s="156"/>
      <c r="F21" s="156"/>
      <c r="G21" s="157">
        <f>SUM(G15:H20)</f>
        <v>0</v>
      </c>
      <c r="H21" s="157"/>
      <c r="I21" s="27"/>
      <c r="J21" s="22"/>
      <c r="K21" s="22"/>
    </row>
    <row r="22" spans="2:11" ht="19.5" customHeight="1" x14ac:dyDescent="0.2">
      <c r="B22" s="26"/>
      <c r="C22" s="22"/>
      <c r="D22" s="22"/>
      <c r="E22" s="22"/>
      <c r="F22" s="22"/>
      <c r="G22" s="22"/>
      <c r="H22" s="22"/>
      <c r="I22" s="27"/>
      <c r="J22" s="22"/>
      <c r="K22" s="22"/>
    </row>
    <row r="23" spans="2:11" x14ac:dyDescent="0.2">
      <c r="B23" s="26"/>
      <c r="C23" s="22"/>
      <c r="D23" s="22"/>
      <c r="E23" s="22"/>
      <c r="F23" s="22"/>
      <c r="G23" s="22"/>
      <c r="H23" s="22"/>
      <c r="I23" s="27"/>
      <c r="J23" s="22"/>
      <c r="K23" s="22"/>
    </row>
    <row r="24" spans="2:11" ht="63" customHeight="1" x14ac:dyDescent="0.25">
      <c r="B24" s="26"/>
      <c r="C24" s="63"/>
      <c r="D24" s="130" t="s">
        <v>16</v>
      </c>
      <c r="E24" s="130"/>
      <c r="F24" s="87" t="s">
        <v>17</v>
      </c>
      <c r="G24" s="87" t="s">
        <v>18</v>
      </c>
      <c r="H24" s="87" t="s">
        <v>19</v>
      </c>
      <c r="I24" s="16"/>
      <c r="J24" s="2"/>
      <c r="K24" s="8"/>
    </row>
    <row r="25" spans="2:11" ht="22.5" customHeight="1" x14ac:dyDescent="0.2">
      <c r="B25" s="26"/>
      <c r="C25" s="64" t="s">
        <v>20</v>
      </c>
      <c r="D25" s="131"/>
      <c r="E25" s="131"/>
      <c r="F25" s="89"/>
      <c r="G25" s="71">
        <f>SUM(D25+F25)</f>
        <v>0</v>
      </c>
      <c r="H25" s="65" t="s">
        <v>108</v>
      </c>
      <c r="I25" s="27"/>
      <c r="J25" s="22"/>
      <c r="K25" s="22"/>
    </row>
    <row r="26" spans="2:11" ht="33.75" customHeight="1" x14ac:dyDescent="0.2">
      <c r="B26" s="26"/>
      <c r="C26" s="64" t="s">
        <v>21</v>
      </c>
      <c r="D26" s="131"/>
      <c r="E26" s="131"/>
      <c r="F26" s="89"/>
      <c r="G26" s="71">
        <f t="shared" ref="G26:G27" si="0">SUM(D26+F26)</f>
        <v>0</v>
      </c>
      <c r="H26" s="72" t="e">
        <f>SUM(G26/G25)</f>
        <v>#DIV/0!</v>
      </c>
      <c r="I26" s="27"/>
      <c r="J26" s="22"/>
      <c r="K26" s="22"/>
    </row>
    <row r="27" spans="2:11" ht="33" customHeight="1" x14ac:dyDescent="0.2">
      <c r="B27" s="26"/>
      <c r="C27" s="64" t="s">
        <v>22</v>
      </c>
      <c r="D27" s="131"/>
      <c r="E27" s="131"/>
      <c r="F27" s="89"/>
      <c r="G27" s="71">
        <f t="shared" si="0"/>
        <v>0</v>
      </c>
      <c r="H27" s="72" t="e">
        <f>SUM(G27/G25)</f>
        <v>#DIV/0!</v>
      </c>
      <c r="I27" s="27"/>
      <c r="J27" s="22"/>
      <c r="K27" s="22"/>
    </row>
    <row r="28" spans="2:11" x14ac:dyDescent="0.2">
      <c r="B28" s="26"/>
      <c r="C28" s="22"/>
      <c r="D28" s="22"/>
      <c r="E28" s="22"/>
      <c r="F28" s="22"/>
      <c r="G28" s="22"/>
      <c r="H28" s="22"/>
      <c r="I28" s="27"/>
      <c r="J28" s="22"/>
      <c r="K28" s="22"/>
    </row>
    <row r="29" spans="2:11" x14ac:dyDescent="0.2">
      <c r="B29" s="26"/>
      <c r="C29" s="8"/>
      <c r="D29" s="8"/>
      <c r="E29" s="8"/>
      <c r="F29" s="8"/>
      <c r="G29" s="8"/>
      <c r="H29" s="8"/>
      <c r="I29" s="27"/>
      <c r="J29" s="22"/>
      <c r="K29" s="22"/>
    </row>
    <row r="30" spans="2:11" ht="45" customHeight="1" x14ac:dyDescent="0.2">
      <c r="B30" s="26"/>
      <c r="C30" s="126" t="s">
        <v>23</v>
      </c>
      <c r="D30" s="127"/>
      <c r="E30" s="90" t="s">
        <v>24</v>
      </c>
      <c r="F30" s="126" t="s">
        <v>25</v>
      </c>
      <c r="G30" s="127"/>
      <c r="H30" s="21" t="s">
        <v>26</v>
      </c>
      <c r="I30" s="27"/>
      <c r="J30" s="22"/>
      <c r="K30" s="8"/>
    </row>
    <row r="31" spans="2:11" ht="30.75" customHeight="1" x14ac:dyDescent="0.2">
      <c r="B31" s="26"/>
      <c r="C31" s="128" t="s">
        <v>27</v>
      </c>
      <c r="D31" s="129"/>
      <c r="E31" s="79"/>
      <c r="F31" s="124" t="str">
        <f>"Q"&amp;CHOOSE(MONTH(E31),4,4,4,1,1,1,2,2,2,3,3,3)&amp;" "&amp;IF(MONTH(E31)&lt;4,MOD(YEAR(E31)-1,10000)&amp;"-"&amp;TEXT(E31,"YY"),TEXT(E31,"YYYY")&amp;"-"&amp;MOD(YEAR(E31)+1,100))</f>
        <v>Q4 1899-00</v>
      </c>
      <c r="G31" s="125"/>
      <c r="H31" s="3" t="s">
        <v>108</v>
      </c>
      <c r="I31" s="27"/>
      <c r="J31" s="22"/>
      <c r="K31" s="22"/>
    </row>
    <row r="32" spans="2:11" ht="26.25" customHeight="1" x14ac:dyDescent="0.2">
      <c r="B32" s="26"/>
      <c r="C32" s="128" t="s">
        <v>28</v>
      </c>
      <c r="D32" s="129"/>
      <c r="E32" s="80"/>
      <c r="F32" s="139"/>
      <c r="G32" s="140"/>
      <c r="H32" s="141"/>
      <c r="I32" s="27"/>
      <c r="J32" s="22"/>
      <c r="K32" s="22"/>
    </row>
    <row r="33" spans="1:11" ht="21" customHeight="1" x14ac:dyDescent="0.2">
      <c r="A33" s="22"/>
      <c r="B33" s="26"/>
      <c r="C33" s="128" t="s">
        <v>29</v>
      </c>
      <c r="D33" s="129"/>
      <c r="E33" s="80"/>
      <c r="F33" s="142"/>
      <c r="G33" s="143"/>
      <c r="H33" s="144"/>
      <c r="I33" s="27"/>
      <c r="J33" s="22"/>
      <c r="K33" s="22"/>
    </row>
    <row r="34" spans="1:11" ht="31.5" customHeight="1" x14ac:dyDescent="0.2">
      <c r="A34" s="22"/>
      <c r="B34" s="26"/>
      <c r="C34" s="128" t="s">
        <v>30</v>
      </c>
      <c r="D34" s="129"/>
      <c r="E34" s="80"/>
      <c r="F34" s="124" t="str">
        <f>"Q"&amp;CHOOSE(MONTH(E34),4,4,4,1,1,1,2,2,2,3,3,3)&amp;" "&amp;IF(MONTH(E34)&lt;4,MOD(YEAR(E34)-1,10000)&amp;"-"&amp;TEXT(E34,"YY"),TEXT(E34,"YYYY")&amp;"-"&amp;MOD(YEAR(E34)+1,100))</f>
        <v>Q4 1899-00</v>
      </c>
      <c r="G34" s="125"/>
      <c r="H34" s="3">
        <f>G25</f>
        <v>0</v>
      </c>
      <c r="I34" s="27"/>
      <c r="J34" s="22"/>
      <c r="K34" s="22"/>
    </row>
    <row r="35" spans="1:11" ht="22.5" customHeight="1" x14ac:dyDescent="0.2">
      <c r="A35" s="22"/>
      <c r="B35" s="26"/>
      <c r="C35" s="128" t="s">
        <v>31</v>
      </c>
      <c r="D35" s="129"/>
      <c r="E35" s="80"/>
      <c r="F35" s="4"/>
      <c r="G35" s="5"/>
      <c r="H35" s="6"/>
      <c r="I35" s="27"/>
      <c r="J35" s="22"/>
      <c r="K35" s="22"/>
    </row>
    <row r="36" spans="1:11" ht="33.75" customHeight="1" x14ac:dyDescent="0.2">
      <c r="A36" s="22"/>
      <c r="B36" s="26"/>
      <c r="C36" s="128" t="s">
        <v>32</v>
      </c>
      <c r="D36" s="129"/>
      <c r="E36" s="80"/>
      <c r="F36" s="124" t="str">
        <f>"Q"&amp;CHOOSE(MONTH(E36),4,4,4,1,1,1,2,2,2,3,3,3)&amp;" "&amp;IF(MONTH(E36)&lt;4,MOD(YEAR(E36)-1,10000)&amp;"-"&amp;TEXT(E36,"YY"),TEXT(E36,"YYYY")&amp;"-"&amp;MOD(YEAR(E36)+1,100))</f>
        <v>Q4 1899-00</v>
      </c>
      <c r="G36" s="125"/>
      <c r="H36" s="3">
        <f>G25</f>
        <v>0</v>
      </c>
      <c r="I36" s="27"/>
      <c r="J36" s="22"/>
      <c r="K36" s="22"/>
    </row>
    <row r="37" spans="1:11" x14ac:dyDescent="0.2">
      <c r="A37" s="22"/>
      <c r="B37" s="26"/>
      <c r="C37" s="8"/>
      <c r="D37" s="8"/>
      <c r="E37" s="8"/>
      <c r="F37" s="9"/>
      <c r="G37" s="10"/>
      <c r="H37" s="10"/>
      <c r="I37" s="27"/>
      <c r="J37" s="22"/>
      <c r="K37" s="22"/>
    </row>
    <row r="38" spans="1:11" x14ac:dyDescent="0.2">
      <c r="A38" s="22"/>
      <c r="B38" s="26"/>
      <c r="C38" s="8"/>
      <c r="D38" s="8"/>
      <c r="E38" s="8"/>
      <c r="F38" s="9"/>
      <c r="G38" s="10"/>
      <c r="H38" s="10"/>
      <c r="I38" s="27"/>
      <c r="J38" s="22"/>
      <c r="K38" s="22"/>
    </row>
    <row r="39" spans="1:11" ht="18" x14ac:dyDescent="0.25">
      <c r="A39" s="22"/>
      <c r="B39" s="33"/>
      <c r="C39" s="19" t="s">
        <v>33</v>
      </c>
      <c r="D39" s="57"/>
      <c r="E39" s="57"/>
      <c r="F39" s="58"/>
      <c r="G39" s="59"/>
      <c r="H39" s="59"/>
      <c r="I39" s="34"/>
      <c r="J39" s="22"/>
      <c r="K39" s="22"/>
    </row>
    <row r="40" spans="1:11" ht="15" x14ac:dyDescent="0.25">
      <c r="A40" s="22"/>
      <c r="B40" s="26"/>
      <c r="C40" s="11"/>
      <c r="D40" s="60"/>
      <c r="E40" s="60"/>
      <c r="F40" s="61"/>
      <c r="G40" s="62"/>
      <c r="H40" s="62"/>
      <c r="I40" s="27"/>
      <c r="J40" s="22"/>
      <c r="K40" s="22"/>
    </row>
    <row r="41" spans="1:11" ht="21.75" customHeight="1" x14ac:dyDescent="0.25">
      <c r="A41" s="22"/>
      <c r="B41" s="26"/>
      <c r="C41" s="145" t="s">
        <v>34</v>
      </c>
      <c r="D41" s="146"/>
      <c r="E41" s="146"/>
      <c r="F41" s="147"/>
      <c r="G41" s="130" t="s">
        <v>35</v>
      </c>
      <c r="H41" s="130"/>
      <c r="I41" s="27"/>
      <c r="J41" s="22"/>
      <c r="K41" s="41"/>
    </row>
    <row r="42" spans="1:11" ht="18.75" customHeight="1" x14ac:dyDescent="0.2">
      <c r="A42" s="22"/>
      <c r="B42" s="26"/>
      <c r="C42" s="128" t="s">
        <v>36</v>
      </c>
      <c r="D42" s="138"/>
      <c r="E42" s="138"/>
      <c r="F42" s="129"/>
      <c r="G42" s="123" t="s">
        <v>37</v>
      </c>
      <c r="H42" s="123"/>
      <c r="I42" s="27"/>
      <c r="J42" s="22"/>
      <c r="K42" s="22"/>
    </row>
    <row r="43" spans="1:11" ht="18.75" customHeight="1" x14ac:dyDescent="0.2">
      <c r="A43" s="22"/>
      <c r="B43" s="26"/>
      <c r="C43" s="128" t="s">
        <v>38</v>
      </c>
      <c r="D43" s="138"/>
      <c r="E43" s="138"/>
      <c r="F43" s="129"/>
      <c r="G43" s="123" t="s">
        <v>37</v>
      </c>
      <c r="H43" s="123"/>
      <c r="I43" s="27"/>
      <c r="J43" s="22"/>
      <c r="K43" s="22"/>
    </row>
    <row r="44" spans="1:11" ht="30.75" customHeight="1" x14ac:dyDescent="0.2">
      <c r="A44" s="22"/>
      <c r="B44" s="26"/>
      <c r="C44" s="128" t="s">
        <v>459</v>
      </c>
      <c r="D44" s="138"/>
      <c r="E44" s="138"/>
      <c r="F44" s="129"/>
      <c r="G44" s="123" t="s">
        <v>37</v>
      </c>
      <c r="H44" s="123"/>
      <c r="I44" s="27"/>
      <c r="J44" s="22"/>
      <c r="K44" s="22"/>
    </row>
    <row r="45" spans="1:11" ht="21.75" customHeight="1" x14ac:dyDescent="0.2">
      <c r="A45" s="22"/>
      <c r="B45" s="26"/>
      <c r="C45" s="128" t="s">
        <v>414</v>
      </c>
      <c r="D45" s="138"/>
      <c r="E45" s="138"/>
      <c r="F45" s="129"/>
      <c r="G45" s="123" t="s">
        <v>37</v>
      </c>
      <c r="H45" s="123"/>
      <c r="I45" s="27"/>
      <c r="J45" s="22"/>
      <c r="K45" s="22"/>
    </row>
    <row r="46" spans="1:11" ht="21.75" customHeight="1" x14ac:dyDescent="0.2">
      <c r="A46" s="22"/>
      <c r="B46" s="26"/>
      <c r="C46" s="128" t="s">
        <v>413</v>
      </c>
      <c r="D46" s="138"/>
      <c r="E46" s="138"/>
      <c r="F46" s="129"/>
      <c r="G46" s="123" t="s">
        <v>37</v>
      </c>
      <c r="H46" s="123"/>
      <c r="I46" s="27"/>
      <c r="J46" s="22"/>
      <c r="K46" s="22"/>
    </row>
    <row r="47" spans="1:11" ht="21.75" customHeight="1" x14ac:dyDescent="0.2">
      <c r="A47" s="22"/>
      <c r="B47" s="26"/>
      <c r="C47" s="128" t="s">
        <v>95</v>
      </c>
      <c r="D47" s="138"/>
      <c r="E47" s="138"/>
      <c r="F47" s="129"/>
      <c r="G47" s="123" t="s">
        <v>37</v>
      </c>
      <c r="H47" s="123"/>
      <c r="I47" s="27"/>
      <c r="J47" s="22"/>
      <c r="K47" s="22"/>
    </row>
    <row r="48" spans="1:11" ht="21.75" customHeight="1" x14ac:dyDescent="0.2">
      <c r="A48" s="22"/>
      <c r="B48" s="26"/>
      <c r="C48" s="128" t="s">
        <v>39</v>
      </c>
      <c r="D48" s="138"/>
      <c r="E48" s="138"/>
      <c r="F48" s="129"/>
      <c r="G48" s="123" t="s">
        <v>37</v>
      </c>
      <c r="H48" s="123"/>
      <c r="I48" s="27"/>
      <c r="J48" s="22"/>
      <c r="K48" s="22"/>
    </row>
    <row r="49" spans="1:11" ht="21.75" customHeight="1" x14ac:dyDescent="0.2">
      <c r="A49" s="22"/>
      <c r="B49" s="26"/>
      <c r="C49" s="128" t="s">
        <v>40</v>
      </c>
      <c r="D49" s="138"/>
      <c r="E49" s="138"/>
      <c r="F49" s="129"/>
      <c r="G49" s="123" t="s">
        <v>37</v>
      </c>
      <c r="H49" s="123"/>
      <c r="I49" s="27"/>
      <c r="J49" s="22"/>
      <c r="K49" s="22"/>
    </row>
    <row r="50" spans="1:11" x14ac:dyDescent="0.2">
      <c r="A50" s="22"/>
      <c r="B50" s="26"/>
      <c r="C50" s="8"/>
      <c r="D50" s="8"/>
      <c r="E50" s="8"/>
      <c r="F50" s="8"/>
      <c r="G50" s="8"/>
      <c r="H50" s="8"/>
      <c r="I50" s="27"/>
      <c r="J50" s="22"/>
      <c r="K50" s="22"/>
    </row>
    <row r="51" spans="1:11" ht="17.25" customHeight="1" x14ac:dyDescent="0.2">
      <c r="A51" s="22"/>
      <c r="B51" s="26"/>
      <c r="C51" s="8"/>
      <c r="D51" s="8"/>
      <c r="E51" s="8"/>
      <c r="F51" s="8"/>
      <c r="G51" s="8"/>
      <c r="H51" s="8"/>
      <c r="I51" s="27"/>
      <c r="J51" s="22"/>
      <c r="K51" s="22"/>
    </row>
    <row r="52" spans="1:11" x14ac:dyDescent="0.2">
      <c r="A52" s="22"/>
      <c r="B52" s="35"/>
      <c r="C52" s="36"/>
      <c r="D52" s="36"/>
      <c r="E52" s="36"/>
      <c r="F52" s="36"/>
      <c r="G52" s="36"/>
      <c r="H52" s="36"/>
      <c r="I52" s="37"/>
      <c r="J52" s="22"/>
      <c r="K52" s="22"/>
    </row>
    <row r="53" spans="1:11" ht="18" x14ac:dyDescent="0.25">
      <c r="A53" s="22"/>
      <c r="B53" s="26"/>
      <c r="C53" s="18" t="s">
        <v>41</v>
      </c>
      <c r="D53" s="22"/>
      <c r="E53" s="22"/>
      <c r="F53" s="22"/>
      <c r="G53" s="22"/>
      <c r="H53" s="22"/>
      <c r="I53" s="27"/>
      <c r="J53" s="22"/>
      <c r="K53" s="22"/>
    </row>
    <row r="54" spans="1:11" ht="15" x14ac:dyDescent="0.25">
      <c r="A54" s="22"/>
      <c r="B54" s="26"/>
      <c r="C54" s="2"/>
      <c r="D54" s="22"/>
      <c r="E54" s="22"/>
      <c r="F54" s="22"/>
      <c r="G54" s="22"/>
      <c r="H54" s="22"/>
      <c r="I54" s="27"/>
      <c r="J54" s="22"/>
      <c r="K54" s="22"/>
    </row>
    <row r="55" spans="1:11" ht="30" customHeight="1" x14ac:dyDescent="0.25">
      <c r="A55" s="22"/>
      <c r="B55" s="26"/>
      <c r="C55" s="154" t="s">
        <v>42</v>
      </c>
      <c r="D55" s="154"/>
      <c r="E55" s="22"/>
      <c r="F55" s="130" t="s">
        <v>43</v>
      </c>
      <c r="G55" s="130"/>
      <c r="H55" s="130"/>
      <c r="I55" s="27"/>
      <c r="J55" s="22"/>
      <c r="K55" s="22"/>
    </row>
    <row r="56" spans="1:11" ht="31.5" customHeight="1" x14ac:dyDescent="0.2">
      <c r="A56" s="22"/>
      <c r="B56" s="26"/>
      <c r="C56" s="67" t="s">
        <v>44</v>
      </c>
      <c r="D56" s="81"/>
      <c r="E56" s="22"/>
      <c r="F56" s="150" t="s">
        <v>460</v>
      </c>
      <c r="G56" s="151"/>
      <c r="H56" s="69" t="str">
        <f>C12</f>
        <v>Select Local Authority</v>
      </c>
      <c r="I56" s="27"/>
      <c r="J56" s="22"/>
      <c r="K56" s="41"/>
    </row>
    <row r="57" spans="1:11" ht="20.25" customHeight="1" x14ac:dyDescent="0.2">
      <c r="A57" s="22"/>
      <c r="B57" s="26"/>
      <c r="C57" s="68" t="s">
        <v>45</v>
      </c>
      <c r="D57" s="82"/>
      <c r="E57" s="22"/>
      <c r="F57" s="148" t="s">
        <v>46</v>
      </c>
      <c r="G57" s="149"/>
      <c r="H57" s="86"/>
      <c r="I57" s="27"/>
      <c r="J57" s="22"/>
      <c r="K57" s="41"/>
    </row>
    <row r="58" spans="1:11" ht="28.5" customHeight="1" x14ac:dyDescent="0.2">
      <c r="A58" s="22"/>
      <c r="B58" s="26"/>
      <c r="C58" s="68" t="s">
        <v>47</v>
      </c>
      <c r="D58" s="82"/>
      <c r="E58" s="22"/>
      <c r="F58" s="148" t="s">
        <v>48</v>
      </c>
      <c r="G58" s="149"/>
      <c r="H58" s="86"/>
      <c r="I58" s="27"/>
      <c r="J58" s="22"/>
      <c r="K58" s="22"/>
    </row>
    <row r="59" spans="1:11" ht="22.5" customHeight="1" x14ac:dyDescent="0.2">
      <c r="A59" s="22"/>
      <c r="B59" s="26"/>
      <c r="C59" s="68" t="s">
        <v>49</v>
      </c>
      <c r="D59" s="83"/>
      <c r="E59" s="22"/>
      <c r="F59" s="148" t="s">
        <v>50</v>
      </c>
      <c r="G59" s="149"/>
      <c r="H59" s="86"/>
      <c r="I59" s="27"/>
      <c r="J59" s="22"/>
      <c r="K59" s="22"/>
    </row>
    <row r="60" spans="1:11" ht="20.25" customHeight="1" x14ac:dyDescent="0.2">
      <c r="A60" s="22"/>
      <c r="B60" s="26"/>
      <c r="C60" s="68" t="s">
        <v>51</v>
      </c>
      <c r="D60" s="84"/>
      <c r="E60" s="22"/>
      <c r="F60" s="148" t="s">
        <v>52</v>
      </c>
      <c r="G60" s="149"/>
      <c r="H60" s="85"/>
      <c r="I60" s="27"/>
      <c r="J60" s="22"/>
      <c r="K60" s="22"/>
    </row>
    <row r="61" spans="1:11" ht="25.5" customHeight="1" x14ac:dyDescent="0.2">
      <c r="A61" s="22"/>
      <c r="B61" s="26"/>
      <c r="C61" s="22"/>
      <c r="D61" s="22"/>
      <c r="E61" s="22"/>
      <c r="F61" s="148" t="s">
        <v>53</v>
      </c>
      <c r="G61" s="149"/>
      <c r="H61" s="86"/>
      <c r="I61" s="27"/>
      <c r="J61" s="22"/>
      <c r="K61" s="22"/>
    </row>
    <row r="62" spans="1:11" ht="22.5" customHeight="1" x14ac:dyDescent="0.2">
      <c r="A62" s="22"/>
      <c r="B62" s="26"/>
      <c r="C62" s="12"/>
      <c r="D62" s="22"/>
      <c r="E62" s="22"/>
      <c r="F62" s="148" t="s">
        <v>54</v>
      </c>
      <c r="G62" s="149"/>
      <c r="H62" s="86"/>
      <c r="I62" s="27"/>
      <c r="J62" s="22"/>
      <c r="K62" s="22"/>
    </row>
    <row r="63" spans="1:11" ht="24" customHeight="1" x14ac:dyDescent="0.2">
      <c r="A63" s="22"/>
      <c r="B63" s="26"/>
      <c r="C63" s="22"/>
      <c r="D63" s="22"/>
      <c r="E63" s="22"/>
      <c r="F63" s="148" t="s">
        <v>55</v>
      </c>
      <c r="G63" s="149"/>
      <c r="H63" s="118"/>
      <c r="I63" s="27"/>
      <c r="J63" s="22"/>
      <c r="K63" s="22"/>
    </row>
    <row r="64" spans="1:11" ht="18" customHeight="1" x14ac:dyDescent="0.2">
      <c r="A64" s="22"/>
      <c r="B64" s="26"/>
      <c r="C64" s="22"/>
      <c r="D64" s="22"/>
      <c r="E64" s="22"/>
      <c r="F64" s="148" t="s">
        <v>56</v>
      </c>
      <c r="G64" s="149"/>
      <c r="H64" s="118"/>
      <c r="I64" s="27"/>
      <c r="J64" s="22"/>
      <c r="K64" s="22"/>
    </row>
    <row r="65" spans="1:11" x14ac:dyDescent="0.2">
      <c r="A65" s="22"/>
      <c r="B65" s="26"/>
      <c r="C65" s="22"/>
      <c r="D65" s="22"/>
      <c r="E65" s="22"/>
      <c r="F65" s="22"/>
      <c r="G65" s="22"/>
      <c r="H65" s="22"/>
      <c r="I65" s="27"/>
      <c r="J65" s="22"/>
      <c r="K65" s="22"/>
    </row>
    <row r="66" spans="1:11" ht="15" thickBot="1" x14ac:dyDescent="0.25">
      <c r="A66" s="22"/>
      <c r="B66" s="28"/>
      <c r="C66" s="29"/>
      <c r="D66" s="29"/>
      <c r="E66" s="29"/>
      <c r="F66" s="29"/>
      <c r="G66" s="29"/>
      <c r="H66" s="29"/>
      <c r="I66" s="30"/>
      <c r="J66" s="22"/>
      <c r="K66" s="22"/>
    </row>
    <row r="67" spans="1:11" s="38" customFormat="1" x14ac:dyDescent="0.2">
      <c r="A67" s="22"/>
      <c r="B67" s="22"/>
      <c r="C67" s="22"/>
      <c r="D67" s="22"/>
      <c r="E67" s="22"/>
      <c r="F67" s="22"/>
      <c r="G67" s="22"/>
      <c r="H67" s="22"/>
      <c r="I67" s="22"/>
      <c r="J67" s="22"/>
      <c r="K67" s="22"/>
    </row>
    <row r="68" spans="1:11" s="38" customFormat="1" x14ac:dyDescent="0.2">
      <c r="A68" s="22"/>
      <c r="B68" s="22"/>
      <c r="C68" s="22"/>
      <c r="D68" s="22"/>
      <c r="E68" s="22"/>
      <c r="F68" s="22"/>
      <c r="G68" s="22"/>
      <c r="H68" s="22"/>
      <c r="I68" s="22"/>
      <c r="J68" s="22"/>
      <c r="K68" s="22"/>
    </row>
    <row r="69" spans="1:11" s="38" customFormat="1" x14ac:dyDescent="0.2"/>
    <row r="70" spans="1:11" s="38" customFormat="1" ht="15" x14ac:dyDescent="0.25">
      <c r="A70" s="22"/>
      <c r="B70" s="22"/>
      <c r="C70" s="2"/>
      <c r="D70" s="41"/>
      <c r="E70" s="22"/>
      <c r="F70" s="22"/>
      <c r="G70" s="22"/>
      <c r="H70" s="22"/>
      <c r="I70" s="22"/>
      <c r="J70" s="22"/>
      <c r="K70" s="22"/>
    </row>
    <row r="71" spans="1:11" s="38" customFormat="1" x14ac:dyDescent="0.2">
      <c r="A71" s="22"/>
      <c r="B71" s="22"/>
      <c r="C71" s="44"/>
      <c r="D71" s="22"/>
      <c r="E71" s="22"/>
      <c r="F71" s="22"/>
      <c r="G71" s="22"/>
      <c r="H71" s="22"/>
      <c r="I71" s="22"/>
      <c r="J71" s="22"/>
      <c r="K71" s="22"/>
    </row>
    <row r="72" spans="1:11" s="38" customFormat="1" x14ac:dyDescent="0.2">
      <c r="A72" s="22"/>
      <c r="B72" s="22"/>
      <c r="C72" s="44"/>
      <c r="D72" s="22"/>
      <c r="E72" s="22"/>
      <c r="F72" s="22"/>
      <c r="G72" s="22"/>
      <c r="H72" s="22"/>
      <c r="I72" s="22"/>
      <c r="J72" s="22"/>
      <c r="K72" s="22"/>
    </row>
    <row r="73" spans="1:11" s="38" customFormat="1" x14ac:dyDescent="0.2">
      <c r="A73" s="22"/>
      <c r="B73" s="22"/>
      <c r="C73" s="44"/>
      <c r="D73" s="22"/>
      <c r="E73" s="22"/>
      <c r="F73" s="22"/>
      <c r="G73" s="22"/>
      <c r="H73" s="22"/>
      <c r="I73" s="22"/>
      <c r="J73" s="22"/>
      <c r="K73" s="22"/>
    </row>
    <row r="74" spans="1:11" s="38" customFormat="1" x14ac:dyDescent="0.2">
      <c r="A74" s="22"/>
      <c r="B74" s="22"/>
      <c r="C74" s="44"/>
      <c r="D74" s="22"/>
      <c r="E74" s="22"/>
      <c r="F74" s="22"/>
      <c r="G74" s="22"/>
      <c r="H74" s="22"/>
      <c r="I74" s="22"/>
      <c r="J74" s="22"/>
      <c r="K74" s="22"/>
    </row>
    <row r="75" spans="1:11" s="38" customFormat="1" x14ac:dyDescent="0.2">
      <c r="A75" s="22"/>
      <c r="B75" s="22"/>
      <c r="C75" s="22"/>
      <c r="D75" s="22"/>
      <c r="E75" s="22"/>
      <c r="F75" s="22"/>
      <c r="G75" s="22"/>
      <c r="H75" s="22"/>
      <c r="I75" s="22"/>
      <c r="J75" s="22"/>
      <c r="K75" s="22"/>
    </row>
    <row r="76" spans="1:11" s="38" customFormat="1" x14ac:dyDescent="0.2">
      <c r="A76" s="22"/>
      <c r="B76" s="22"/>
      <c r="C76" s="22"/>
      <c r="D76" s="22"/>
      <c r="E76" s="22"/>
      <c r="F76" s="22"/>
      <c r="G76" s="22"/>
      <c r="H76" s="22"/>
      <c r="I76" s="22"/>
      <c r="J76" s="22"/>
      <c r="K76" s="22"/>
    </row>
    <row r="77" spans="1:11" s="38" customFormat="1" x14ac:dyDescent="0.2">
      <c r="A77" s="22"/>
      <c r="B77" s="22"/>
      <c r="C77" s="22"/>
      <c r="D77" s="22"/>
      <c r="E77" s="22"/>
      <c r="F77" s="22"/>
      <c r="G77" s="22"/>
      <c r="H77" s="22"/>
      <c r="I77" s="22"/>
      <c r="J77" s="22"/>
      <c r="K77" s="22"/>
    </row>
    <row r="78" spans="1:11" s="38" customFormat="1" x14ac:dyDescent="0.2">
      <c r="A78" s="22"/>
      <c r="B78" s="22"/>
      <c r="C78" s="22"/>
      <c r="D78" s="22"/>
      <c r="E78" s="22"/>
      <c r="F78" s="22"/>
      <c r="G78" s="22"/>
      <c r="H78" s="22"/>
      <c r="I78" s="22"/>
      <c r="J78" s="22"/>
      <c r="K78" s="22"/>
    </row>
    <row r="79" spans="1:11" s="38" customFormat="1" x14ac:dyDescent="0.2">
      <c r="A79" s="22"/>
      <c r="B79" s="22"/>
      <c r="C79" s="22"/>
      <c r="D79" s="22"/>
      <c r="E79" s="22"/>
      <c r="F79" s="22"/>
      <c r="G79" s="22"/>
      <c r="H79" s="22"/>
      <c r="I79" s="22"/>
      <c r="J79" s="22"/>
      <c r="K79" s="22"/>
    </row>
    <row r="80" spans="1:11" s="38" customFormat="1" x14ac:dyDescent="0.2">
      <c r="A80" s="22"/>
      <c r="B80" s="22"/>
      <c r="C80" s="22"/>
      <c r="D80" s="22"/>
      <c r="E80" s="22"/>
      <c r="F80" s="22"/>
      <c r="G80" s="22"/>
      <c r="H80" s="22"/>
      <c r="I80" s="22"/>
      <c r="J80" s="22"/>
      <c r="K80" s="22"/>
    </row>
    <row r="81" spans="1:11" s="38" customFormat="1" x14ac:dyDescent="0.2">
      <c r="A81" s="22"/>
      <c r="B81" s="22"/>
      <c r="C81" s="22"/>
      <c r="D81" s="22"/>
      <c r="E81" s="22"/>
      <c r="F81" s="22"/>
      <c r="G81" s="22"/>
      <c r="H81" s="22"/>
      <c r="I81" s="22"/>
      <c r="J81" s="22"/>
      <c r="K81" s="22"/>
    </row>
    <row r="82" spans="1:11" s="38" customFormat="1" x14ac:dyDescent="0.2">
      <c r="A82" s="22"/>
      <c r="B82" s="22"/>
      <c r="C82" s="22"/>
      <c r="D82" s="22"/>
      <c r="E82" s="22"/>
      <c r="F82" s="22"/>
      <c r="G82" s="22"/>
      <c r="H82" s="22"/>
      <c r="I82" s="22"/>
      <c r="J82" s="22"/>
      <c r="K82" s="22"/>
    </row>
    <row r="83" spans="1:11" s="38" customFormat="1" x14ac:dyDescent="0.2">
      <c r="A83" s="22"/>
      <c r="B83" s="22"/>
      <c r="C83" s="22"/>
      <c r="D83" s="22"/>
      <c r="E83" s="22"/>
      <c r="F83" s="22"/>
      <c r="G83" s="22"/>
      <c r="H83" s="22"/>
      <c r="I83" s="22"/>
      <c r="J83" s="22"/>
      <c r="K83" s="22"/>
    </row>
    <row r="84" spans="1:11" s="38" customFormat="1" x14ac:dyDescent="0.2">
      <c r="A84" s="22"/>
      <c r="B84" s="22"/>
      <c r="C84" s="22"/>
      <c r="D84" s="22"/>
      <c r="E84" s="22"/>
      <c r="F84" s="22"/>
      <c r="G84" s="22"/>
      <c r="H84" s="22"/>
      <c r="I84" s="22"/>
      <c r="J84" s="22"/>
      <c r="K84" s="22"/>
    </row>
    <row r="85" spans="1:11" s="38" customFormat="1" x14ac:dyDescent="0.2"/>
    <row r="86" spans="1:11" s="38" customFormat="1" x14ac:dyDescent="0.2"/>
    <row r="87" spans="1:11" s="38" customFormat="1" x14ac:dyDescent="0.2"/>
    <row r="88" spans="1:11" s="38" customFormat="1" x14ac:dyDescent="0.2"/>
    <row r="89" spans="1:11" s="38" customFormat="1" x14ac:dyDescent="0.2"/>
    <row r="90" spans="1:11" s="38" customFormat="1" x14ac:dyDescent="0.2"/>
    <row r="91" spans="1:11" s="38" customFormat="1" x14ac:dyDescent="0.2"/>
    <row r="92" spans="1:11" s="38" customFormat="1" x14ac:dyDescent="0.2"/>
    <row r="93" spans="1:11" s="38" customFormat="1" x14ac:dyDescent="0.2"/>
    <row r="94" spans="1:11" s="38" customFormat="1" x14ac:dyDescent="0.2"/>
    <row r="95" spans="1:11" s="38" customFormat="1" x14ac:dyDescent="0.2"/>
    <row r="96" spans="1:11" s="38" customFormat="1" x14ac:dyDescent="0.2"/>
    <row r="97" s="38" customFormat="1" x14ac:dyDescent="0.2"/>
    <row r="98" s="38" customFormat="1" x14ac:dyDescent="0.2"/>
    <row r="99" s="38" customFormat="1" x14ac:dyDescent="0.2"/>
    <row r="100" s="38" customFormat="1" x14ac:dyDescent="0.2"/>
    <row r="101" s="38" customFormat="1" x14ac:dyDescent="0.2"/>
    <row r="102" s="38" customFormat="1" x14ac:dyDescent="0.2"/>
    <row r="103" s="38" customFormat="1" x14ac:dyDescent="0.2"/>
    <row r="104" s="38" customFormat="1" x14ac:dyDescent="0.2"/>
    <row r="105" s="38" customFormat="1" x14ac:dyDescent="0.2"/>
    <row r="106" s="38" customFormat="1" x14ac:dyDescent="0.2"/>
    <row r="107" s="38" customFormat="1" x14ac:dyDescent="0.2"/>
    <row r="108" s="38" customFormat="1" x14ac:dyDescent="0.2"/>
    <row r="109" s="38" customFormat="1" x14ac:dyDescent="0.2"/>
    <row r="110" s="38" customFormat="1" x14ac:dyDescent="0.2"/>
    <row r="111" s="38" customFormat="1" x14ac:dyDescent="0.2"/>
    <row r="112" s="38" customFormat="1" x14ac:dyDescent="0.2"/>
    <row r="113" s="38" customFormat="1" x14ac:dyDescent="0.2"/>
    <row r="114" s="38" customFormat="1" x14ac:dyDescent="0.2"/>
    <row r="115" s="38" customFormat="1" x14ac:dyDescent="0.2"/>
    <row r="116" s="38" customFormat="1" x14ac:dyDescent="0.2"/>
    <row r="117" s="38" customFormat="1" x14ac:dyDescent="0.2"/>
    <row r="118" s="38" customFormat="1" x14ac:dyDescent="0.2"/>
    <row r="119" s="38" customFormat="1" x14ac:dyDescent="0.2"/>
    <row r="120" s="38" customFormat="1" x14ac:dyDescent="0.2"/>
    <row r="121" s="38" customFormat="1" x14ac:dyDescent="0.2"/>
    <row r="122" s="38" customFormat="1" x14ac:dyDescent="0.2"/>
    <row r="123" s="38" customFormat="1" x14ac:dyDescent="0.2"/>
    <row r="124" s="38" customFormat="1" x14ac:dyDescent="0.2"/>
    <row r="125" s="38" customFormat="1" x14ac:dyDescent="0.2"/>
    <row r="126" s="38" customFormat="1" x14ac:dyDescent="0.2"/>
    <row r="127" s="38" customFormat="1" x14ac:dyDescent="0.2"/>
    <row r="128" s="38" customFormat="1" x14ac:dyDescent="0.2"/>
    <row r="129" s="38" customFormat="1" x14ac:dyDescent="0.2"/>
    <row r="130" s="38" customFormat="1" x14ac:dyDescent="0.2"/>
    <row r="131" s="38" customFormat="1" x14ac:dyDescent="0.2"/>
    <row r="132" s="38" customFormat="1" x14ac:dyDescent="0.2"/>
    <row r="133" s="38" customFormat="1" x14ac:dyDescent="0.2"/>
    <row r="134" s="38" customFormat="1" x14ac:dyDescent="0.2"/>
    <row r="135" s="38" customFormat="1" x14ac:dyDescent="0.2"/>
    <row r="136" s="38" customFormat="1" x14ac:dyDescent="0.2"/>
    <row r="137" s="38" customFormat="1" x14ac:dyDescent="0.2"/>
    <row r="138" s="38" customFormat="1" x14ac:dyDescent="0.2"/>
    <row r="139" s="38" customFormat="1" x14ac:dyDescent="0.2"/>
    <row r="140" s="38" customFormat="1" x14ac:dyDescent="0.2"/>
    <row r="141" s="38" customFormat="1" x14ac:dyDescent="0.2"/>
    <row r="142" s="38" customFormat="1" x14ac:dyDescent="0.2"/>
    <row r="143" s="38" customFormat="1" x14ac:dyDescent="0.2"/>
    <row r="144" s="38" customFormat="1" x14ac:dyDescent="0.2"/>
    <row r="145" s="38" customFormat="1" x14ac:dyDescent="0.2"/>
    <row r="146" s="38" customFormat="1" x14ac:dyDescent="0.2"/>
    <row r="147" s="38" customFormat="1" x14ac:dyDescent="0.2"/>
    <row r="148" s="38" customFormat="1" x14ac:dyDescent="0.2"/>
    <row r="149" s="38" customFormat="1" x14ac:dyDescent="0.2"/>
    <row r="150" s="38" customFormat="1" x14ac:dyDescent="0.2"/>
    <row r="151" s="38" customFormat="1" x14ac:dyDescent="0.2"/>
    <row r="152" s="38" customFormat="1" x14ac:dyDescent="0.2"/>
    <row r="153" s="38" customFormat="1" x14ac:dyDescent="0.2"/>
    <row r="154" s="38" customFormat="1" x14ac:dyDescent="0.2"/>
    <row r="155" s="38" customFormat="1" x14ac:dyDescent="0.2"/>
    <row r="156" s="38" customFormat="1" x14ac:dyDescent="0.2"/>
    <row r="157" s="38" customFormat="1" x14ac:dyDescent="0.2"/>
    <row r="158" s="38" customFormat="1" x14ac:dyDescent="0.2"/>
    <row r="159" s="38" customFormat="1" x14ac:dyDescent="0.2"/>
    <row r="160" s="38" customFormat="1" x14ac:dyDescent="0.2"/>
    <row r="161" s="38" customFormat="1" x14ac:dyDescent="0.2"/>
    <row r="162" s="38" customFormat="1" x14ac:dyDescent="0.2"/>
    <row r="163" s="38" customFormat="1" x14ac:dyDescent="0.2"/>
    <row r="164" s="38" customFormat="1" x14ac:dyDescent="0.2"/>
    <row r="165" s="38" customFormat="1" x14ac:dyDescent="0.2"/>
    <row r="166" s="38" customFormat="1" x14ac:dyDescent="0.2"/>
    <row r="167" s="38" customFormat="1" x14ac:dyDescent="0.2"/>
    <row r="168" s="38" customFormat="1" x14ac:dyDescent="0.2"/>
    <row r="169" s="38" customFormat="1" x14ac:dyDescent="0.2"/>
    <row r="170" s="38" customFormat="1" x14ac:dyDescent="0.2"/>
    <row r="171" s="38" customFormat="1" x14ac:dyDescent="0.2"/>
    <row r="172" s="38" customFormat="1" x14ac:dyDescent="0.2"/>
    <row r="173" s="38" customFormat="1" x14ac:dyDescent="0.2"/>
    <row r="174" s="38" customFormat="1" x14ac:dyDescent="0.2"/>
    <row r="175" s="38" customFormat="1" x14ac:dyDescent="0.2"/>
    <row r="176" s="38" customFormat="1" x14ac:dyDescent="0.2"/>
    <row r="177" s="38" customFormat="1" x14ac:dyDescent="0.2"/>
    <row r="178" s="38" customFormat="1" x14ac:dyDescent="0.2"/>
    <row r="179" s="38" customFormat="1" x14ac:dyDescent="0.2"/>
    <row r="180" s="38" customFormat="1" x14ac:dyDescent="0.2"/>
    <row r="181" s="38" customFormat="1" x14ac:dyDescent="0.2"/>
    <row r="182" s="38" customFormat="1" x14ac:dyDescent="0.2"/>
    <row r="183" s="38" customFormat="1" x14ac:dyDescent="0.2"/>
    <row r="184" s="38" customFormat="1" x14ac:dyDescent="0.2"/>
    <row r="185" s="38" customFormat="1" x14ac:dyDescent="0.2"/>
    <row r="186" s="38" customFormat="1" x14ac:dyDescent="0.2"/>
    <row r="187" s="38" customFormat="1" x14ac:dyDescent="0.2"/>
    <row r="188" s="38" customFormat="1" x14ac:dyDescent="0.2"/>
    <row r="189" s="38" customFormat="1" x14ac:dyDescent="0.2"/>
    <row r="190" s="38" customFormat="1" x14ac:dyDescent="0.2"/>
    <row r="191" s="38" customFormat="1" x14ac:dyDescent="0.2"/>
    <row r="192" s="38" customFormat="1" x14ac:dyDescent="0.2"/>
    <row r="193" s="38" customFormat="1" x14ac:dyDescent="0.2"/>
    <row r="194" s="38" customFormat="1" x14ac:dyDescent="0.2"/>
    <row r="195" s="38" customFormat="1" x14ac:dyDescent="0.2"/>
    <row r="196" s="38" customFormat="1" x14ac:dyDescent="0.2"/>
    <row r="197" s="38" customFormat="1" x14ac:dyDescent="0.2"/>
    <row r="198" s="38" customFormat="1" x14ac:dyDescent="0.2"/>
    <row r="199" s="38" customFormat="1" x14ac:dyDescent="0.2"/>
    <row r="200" s="38" customFormat="1" x14ac:dyDescent="0.2"/>
    <row r="201" s="38" customFormat="1" x14ac:dyDescent="0.2"/>
    <row r="202" s="38" customFormat="1" x14ac:dyDescent="0.2"/>
    <row r="203" s="38" customFormat="1" x14ac:dyDescent="0.2"/>
    <row r="204" s="38" customFormat="1" x14ac:dyDescent="0.2"/>
    <row r="205" s="38" customFormat="1" x14ac:dyDescent="0.2"/>
    <row r="206" s="38" customFormat="1" x14ac:dyDescent="0.2"/>
    <row r="207" s="38" customFormat="1" x14ac:dyDescent="0.2"/>
    <row r="208" s="38" customFormat="1" x14ac:dyDescent="0.2"/>
    <row r="209" s="38" customFormat="1" x14ac:dyDescent="0.2"/>
    <row r="210" s="38" customFormat="1" x14ac:dyDescent="0.2"/>
    <row r="211" s="38" customFormat="1" x14ac:dyDescent="0.2"/>
    <row r="212" s="38" customFormat="1" x14ac:dyDescent="0.2"/>
    <row r="213" s="38" customFormat="1" x14ac:dyDescent="0.2"/>
  </sheetData>
  <sheetProtection algorithmName="SHA-512" hashValue="nflv5bozKycsw1yXGMOW07p+BcLpO72YSxMquaxl0MI1a9Q3ptv0Yx8c08eK8DJHp/I/pEZu13vLqg+kV4mH9Q==" saltValue="A3CW/VeS0aKjZVgSl1rkDw==" spinCount="100000" sheet="1" objects="1" scenarios="1"/>
  <mergeCells count="68">
    <mergeCell ref="C16:F16"/>
    <mergeCell ref="G16:H16"/>
    <mergeCell ref="C2:H2"/>
    <mergeCell ref="C5:H5"/>
    <mergeCell ref="C6:H6"/>
    <mergeCell ref="C8:H8"/>
    <mergeCell ref="C9:H9"/>
    <mergeCell ref="C14:F14"/>
    <mergeCell ref="G14:H14"/>
    <mergeCell ref="C15:F15"/>
    <mergeCell ref="G15:H15"/>
    <mergeCell ref="D11:E11"/>
    <mergeCell ref="D12:E12"/>
    <mergeCell ref="D25:E25"/>
    <mergeCell ref="C17:F17"/>
    <mergeCell ref="G17:H17"/>
    <mergeCell ref="C18:F18"/>
    <mergeCell ref="G18:H18"/>
    <mergeCell ref="C19:F19"/>
    <mergeCell ref="G19:H19"/>
    <mergeCell ref="C20:F20"/>
    <mergeCell ref="G20:H20"/>
    <mergeCell ref="C21:F21"/>
    <mergeCell ref="G21:H21"/>
    <mergeCell ref="D24:E24"/>
    <mergeCell ref="C35:D35"/>
    <mergeCell ref="D26:E26"/>
    <mergeCell ref="D27:E27"/>
    <mergeCell ref="C30:D30"/>
    <mergeCell ref="F30:G30"/>
    <mergeCell ref="C31:D31"/>
    <mergeCell ref="F31:G31"/>
    <mergeCell ref="C32:D32"/>
    <mergeCell ref="F32:H33"/>
    <mergeCell ref="C33:D33"/>
    <mergeCell ref="C34:D34"/>
    <mergeCell ref="F34:G34"/>
    <mergeCell ref="C36:D36"/>
    <mergeCell ref="F36:G36"/>
    <mergeCell ref="C41:F41"/>
    <mergeCell ref="G41:H41"/>
    <mergeCell ref="C42:F42"/>
    <mergeCell ref="G42:H42"/>
    <mergeCell ref="C43:F43"/>
    <mergeCell ref="G43:H43"/>
    <mergeCell ref="C44:F44"/>
    <mergeCell ref="G44:H44"/>
    <mergeCell ref="C45:F45"/>
    <mergeCell ref="G45:H45"/>
    <mergeCell ref="F57:G57"/>
    <mergeCell ref="C46:F46"/>
    <mergeCell ref="G46:H46"/>
    <mergeCell ref="C47:F47"/>
    <mergeCell ref="G47:H47"/>
    <mergeCell ref="C48:F48"/>
    <mergeCell ref="G48:H48"/>
    <mergeCell ref="C49:F49"/>
    <mergeCell ref="G49:H49"/>
    <mergeCell ref="C55:D55"/>
    <mergeCell ref="F55:H55"/>
    <mergeCell ref="F56:G56"/>
    <mergeCell ref="F64:G64"/>
    <mergeCell ref="F58:G58"/>
    <mergeCell ref="F59:G59"/>
    <mergeCell ref="F60:G60"/>
    <mergeCell ref="F61:G61"/>
    <mergeCell ref="F62:G62"/>
    <mergeCell ref="F63:G63"/>
  </mergeCells>
  <dataValidations count="5">
    <dataValidation type="whole" allowBlank="1" showInputMessage="1" showErrorMessage="1" sqref="D25:F27" xr:uid="{E46ED5F4-4323-42F4-9DD5-84BC7D2FA799}">
      <formula1>0</formula1>
      <formula2>1000000000</formula2>
    </dataValidation>
    <dataValidation type="whole" allowBlank="1" showInputMessage="1" showErrorMessage="1" sqref="G15:H21" xr:uid="{06324E5C-5367-46A5-AFC4-8F54937923AC}">
      <formula1>0</formula1>
      <formula2>10000000000</formula2>
    </dataValidation>
    <dataValidation type="list" allowBlank="1" showInputMessage="1" showErrorMessage="1" sqref="G42:H49" xr:uid="{52986F62-D980-4833-B38D-C36BA2FDD9FA}">
      <formula1>"Please select, Yes, No"</formula1>
    </dataValidation>
    <dataValidation type="custom" allowBlank="1" showErrorMessage="1" sqref="D60" xr:uid="{26470993-8B81-4CC8-8888-98D295E537C6}">
      <formula1>7</formula1>
    </dataValidation>
    <dataValidation type="date" allowBlank="1" showErrorMessage="1" sqref="E31:E36" xr:uid="{B93BB926-F165-4FFA-AFC6-B5CD496220B7}">
      <formula1>44562</formula1>
      <formula2>51136</formula2>
    </dataValidation>
  </dataValidations>
  <pageMargins left="0.7" right="0.7" top="0.75" bottom="0.75" header="0.3" footer="0.3"/>
  <pageSetup paperSize="9" scale="4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EEDF05B-7360-4927-A280-15C8F506AD57}">
          <x14:formula1>
            <xm:f>'Lists '!$O$1:$O$331</xm:f>
          </x14:formula1>
          <xm:sqref>C12:D12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C3059-F2F7-4E91-A64D-88996C132D00}">
  <sheetPr codeName="Sheet9">
    <pageSetUpPr fitToPage="1"/>
  </sheetPr>
  <dimension ref="A1:AR213"/>
  <sheetViews>
    <sheetView topLeftCell="A5" zoomScale="80" zoomScaleNormal="80" workbookViewId="0">
      <selection activeCell="C11" sqref="C11:E11"/>
    </sheetView>
  </sheetViews>
  <sheetFormatPr defaultColWidth="9.140625" defaultRowHeight="14.25" x14ac:dyDescent="0.2"/>
  <cols>
    <col min="1" max="1" width="3.85546875" style="38" customWidth="1"/>
    <col min="2" max="2" width="4.5703125" style="1" customWidth="1"/>
    <col min="3" max="3" width="50.140625" style="1" customWidth="1"/>
    <col min="4" max="4" width="32.5703125" style="1" customWidth="1"/>
    <col min="5" max="5" width="19.42578125" style="1" customWidth="1"/>
    <col min="6" max="6" width="27.140625" style="1" customWidth="1"/>
    <col min="7" max="7" width="32.42578125" style="1" customWidth="1"/>
    <col min="8" max="8" width="41.5703125" style="1" customWidth="1"/>
    <col min="9" max="9" width="5" style="1" customWidth="1"/>
    <col min="10" max="10" width="4.5703125" style="38" customWidth="1"/>
    <col min="11" max="11" width="123.7109375" style="38" customWidth="1"/>
    <col min="12" max="44" width="9.140625" style="38"/>
    <col min="45" max="16384" width="9.140625" style="1"/>
  </cols>
  <sheetData>
    <row r="1" spans="1:11" s="38" customFormat="1" ht="15" thickBot="1" x14ac:dyDescent="0.25">
      <c r="A1" s="22"/>
      <c r="B1" s="39"/>
      <c r="C1" s="39"/>
      <c r="D1" s="39"/>
      <c r="E1" s="39"/>
      <c r="F1" s="39"/>
      <c r="G1" s="39"/>
      <c r="H1" s="39"/>
      <c r="I1" s="22"/>
      <c r="J1" s="22"/>
      <c r="K1" s="22"/>
    </row>
    <row r="2" spans="1:11" ht="50.25" customHeight="1" x14ac:dyDescent="0.2">
      <c r="A2" s="22"/>
      <c r="B2" s="23"/>
      <c r="C2" s="155" t="s">
        <v>458</v>
      </c>
      <c r="D2" s="155"/>
      <c r="E2" s="155"/>
      <c r="F2" s="155"/>
      <c r="G2" s="155"/>
      <c r="H2" s="155"/>
      <c r="I2" s="13"/>
      <c r="J2" s="40"/>
      <c r="K2" s="41"/>
    </row>
    <row r="3" spans="1:11" ht="15" x14ac:dyDescent="0.2">
      <c r="A3" s="22"/>
      <c r="B3" s="26"/>
      <c r="C3" s="7"/>
      <c r="D3" s="7"/>
      <c r="E3" s="7"/>
      <c r="F3" s="7"/>
      <c r="G3" s="7"/>
      <c r="H3" s="7"/>
      <c r="I3" s="14"/>
      <c r="J3" s="7"/>
      <c r="K3" s="22"/>
    </row>
    <row r="4" spans="1:11" ht="18" x14ac:dyDescent="0.25">
      <c r="A4" s="22"/>
      <c r="B4" s="26"/>
      <c r="C4" s="66" t="s">
        <v>8</v>
      </c>
      <c r="D4" s="60"/>
      <c r="E4" s="60"/>
      <c r="F4" s="60"/>
      <c r="G4" s="60"/>
      <c r="H4" s="60"/>
      <c r="I4" s="27"/>
      <c r="J4" s="22"/>
      <c r="K4" s="22"/>
    </row>
    <row r="5" spans="1:11" ht="49.5" customHeight="1" x14ac:dyDescent="0.2">
      <c r="A5" s="22"/>
      <c r="B5" s="26"/>
      <c r="C5" s="152" t="s">
        <v>109</v>
      </c>
      <c r="D5" s="153"/>
      <c r="E5" s="153"/>
      <c r="F5" s="153"/>
      <c r="G5" s="153"/>
      <c r="H5" s="153"/>
      <c r="I5" s="31"/>
      <c r="J5" s="42"/>
      <c r="K5" s="22"/>
    </row>
    <row r="6" spans="1:11" ht="30" customHeight="1" x14ac:dyDescent="0.2">
      <c r="A6" s="22"/>
      <c r="B6" s="26"/>
      <c r="C6" s="123"/>
      <c r="D6" s="123"/>
      <c r="E6" s="123"/>
      <c r="F6" s="123"/>
      <c r="G6" s="123"/>
      <c r="H6" s="123"/>
      <c r="I6" s="15"/>
      <c r="J6" s="43"/>
      <c r="K6" s="22"/>
    </row>
    <row r="7" spans="1:11" x14ac:dyDescent="0.2">
      <c r="A7" s="22"/>
      <c r="B7" s="26"/>
      <c r="C7" s="22"/>
      <c r="D7" s="22"/>
      <c r="E7" s="22"/>
      <c r="F7" s="22"/>
      <c r="G7" s="22"/>
      <c r="H7" s="22"/>
      <c r="I7" s="27"/>
      <c r="J7" s="22"/>
      <c r="K7" s="22"/>
    </row>
    <row r="8" spans="1:11" ht="29.25" customHeight="1" x14ac:dyDescent="0.25">
      <c r="A8" s="22"/>
      <c r="B8" s="26"/>
      <c r="C8" s="130" t="s">
        <v>9</v>
      </c>
      <c r="D8" s="130"/>
      <c r="E8" s="130"/>
      <c r="F8" s="130"/>
      <c r="G8" s="130"/>
      <c r="H8" s="130"/>
      <c r="I8" s="16"/>
      <c r="J8" s="2"/>
      <c r="K8" s="22"/>
    </row>
    <row r="9" spans="1:11" ht="42" customHeight="1" x14ac:dyDescent="0.2">
      <c r="A9" s="22"/>
      <c r="B9" s="26"/>
      <c r="C9" s="158"/>
      <c r="D9" s="158"/>
      <c r="E9" s="158"/>
      <c r="F9" s="158"/>
      <c r="G9" s="158"/>
      <c r="H9" s="158"/>
      <c r="I9" s="32"/>
      <c r="J9" s="44"/>
      <c r="K9" s="22"/>
    </row>
    <row r="10" spans="1:11" x14ac:dyDescent="0.2">
      <c r="A10" s="22"/>
      <c r="B10" s="26"/>
      <c r="C10" s="22"/>
      <c r="D10" s="22"/>
      <c r="E10" s="22"/>
      <c r="F10" s="22"/>
      <c r="G10" s="22"/>
      <c r="H10" s="22"/>
      <c r="I10" s="27"/>
      <c r="J10" s="22"/>
      <c r="K10" s="22"/>
    </row>
    <row r="11" spans="1:11" ht="46.5" customHeight="1" x14ac:dyDescent="0.25">
      <c r="A11" s="22"/>
      <c r="B11" s="26"/>
      <c r="C11" s="63" t="s">
        <v>474</v>
      </c>
      <c r="D11" s="134" t="s">
        <v>473</v>
      </c>
      <c r="E11" s="135"/>
      <c r="F11" s="92" t="s">
        <v>10</v>
      </c>
      <c r="G11" s="92" t="s">
        <v>11</v>
      </c>
      <c r="H11" s="92" t="s">
        <v>12</v>
      </c>
      <c r="I11" s="17"/>
      <c r="J11" s="45"/>
      <c r="K11" s="41"/>
    </row>
    <row r="12" spans="1:11" ht="40.5" customHeight="1" x14ac:dyDescent="0.2">
      <c r="A12" s="22"/>
      <c r="B12" s="26"/>
      <c r="C12" s="108" t="s">
        <v>104</v>
      </c>
      <c r="D12" s="159"/>
      <c r="E12" s="160"/>
      <c r="F12" s="94"/>
      <c r="G12" s="94"/>
      <c r="H12" s="77"/>
      <c r="I12" s="31"/>
      <c r="J12" s="42"/>
      <c r="K12" s="41"/>
    </row>
    <row r="13" spans="1:11" x14ac:dyDescent="0.2">
      <c r="A13" s="22"/>
      <c r="B13" s="26"/>
      <c r="C13" s="22"/>
      <c r="D13" s="22"/>
      <c r="E13" s="22"/>
      <c r="F13" s="22"/>
      <c r="G13" s="22"/>
      <c r="H13" s="22"/>
      <c r="I13" s="27"/>
      <c r="J13" s="22"/>
      <c r="K13" s="22"/>
    </row>
    <row r="14" spans="1:11" ht="30" customHeight="1" x14ac:dyDescent="0.25">
      <c r="A14" s="22"/>
      <c r="B14" s="26"/>
      <c r="C14" s="130" t="s">
        <v>13</v>
      </c>
      <c r="D14" s="130"/>
      <c r="E14" s="130"/>
      <c r="F14" s="130"/>
      <c r="G14" s="130" t="s">
        <v>14</v>
      </c>
      <c r="H14" s="130"/>
      <c r="I14" s="27"/>
      <c r="J14" s="22"/>
      <c r="K14" s="22"/>
    </row>
    <row r="15" spans="1:11" x14ac:dyDescent="0.2">
      <c r="A15" s="22"/>
      <c r="B15" s="26"/>
      <c r="C15" s="132"/>
      <c r="D15" s="132"/>
      <c r="E15" s="132"/>
      <c r="F15" s="132"/>
      <c r="G15" s="133"/>
      <c r="H15" s="133"/>
      <c r="I15" s="27"/>
      <c r="J15" s="22"/>
      <c r="K15" s="22"/>
    </row>
    <row r="16" spans="1:11" ht="15" customHeight="1" x14ac:dyDescent="0.2">
      <c r="A16" s="22"/>
      <c r="B16" s="26"/>
      <c r="C16" s="132"/>
      <c r="D16" s="132"/>
      <c r="E16" s="132"/>
      <c r="F16" s="132"/>
      <c r="G16" s="133"/>
      <c r="H16" s="133"/>
      <c r="I16" s="27"/>
      <c r="J16" s="22"/>
      <c r="K16" s="22"/>
    </row>
    <row r="17" spans="2:11" ht="15" customHeight="1" x14ac:dyDescent="0.2">
      <c r="B17" s="26"/>
      <c r="C17" s="132"/>
      <c r="D17" s="132"/>
      <c r="E17" s="132"/>
      <c r="F17" s="132"/>
      <c r="G17" s="133"/>
      <c r="H17" s="133"/>
      <c r="I17" s="27"/>
      <c r="J17" s="22"/>
      <c r="K17" s="51"/>
    </row>
    <row r="18" spans="2:11" x14ac:dyDescent="0.2">
      <c r="B18" s="26"/>
      <c r="C18" s="132"/>
      <c r="D18" s="132"/>
      <c r="E18" s="132"/>
      <c r="F18" s="132"/>
      <c r="G18" s="133"/>
      <c r="H18" s="133"/>
      <c r="I18" s="27"/>
      <c r="J18" s="22"/>
      <c r="K18" s="22"/>
    </row>
    <row r="19" spans="2:11" x14ac:dyDescent="0.2">
      <c r="B19" s="26"/>
      <c r="C19" s="132"/>
      <c r="D19" s="132"/>
      <c r="E19" s="132"/>
      <c r="F19" s="132"/>
      <c r="G19" s="133"/>
      <c r="H19" s="133"/>
      <c r="I19" s="27"/>
      <c r="J19" s="22"/>
      <c r="K19" s="22"/>
    </row>
    <row r="20" spans="2:11" x14ac:dyDescent="0.2">
      <c r="B20" s="26"/>
      <c r="C20" s="132"/>
      <c r="D20" s="132"/>
      <c r="E20" s="132"/>
      <c r="F20" s="132"/>
      <c r="G20" s="133"/>
      <c r="H20" s="133"/>
      <c r="I20" s="27"/>
      <c r="J20" s="22"/>
      <c r="K20" s="22"/>
    </row>
    <row r="21" spans="2:11" ht="30" customHeight="1" x14ac:dyDescent="0.25">
      <c r="B21" s="26"/>
      <c r="C21" s="156" t="s">
        <v>15</v>
      </c>
      <c r="D21" s="156"/>
      <c r="E21" s="156"/>
      <c r="F21" s="156"/>
      <c r="G21" s="157">
        <f>SUM(G15:H20)</f>
        <v>0</v>
      </c>
      <c r="H21" s="157"/>
      <c r="I21" s="27"/>
      <c r="J21" s="22"/>
      <c r="K21" s="22"/>
    </row>
    <row r="22" spans="2:11" ht="19.5" customHeight="1" x14ac:dyDescent="0.2">
      <c r="B22" s="26"/>
      <c r="C22" s="22"/>
      <c r="D22" s="22"/>
      <c r="E22" s="22"/>
      <c r="F22" s="22"/>
      <c r="G22" s="22"/>
      <c r="H22" s="22"/>
      <c r="I22" s="27"/>
      <c r="J22" s="22"/>
      <c r="K22" s="22"/>
    </row>
    <row r="23" spans="2:11" x14ac:dyDescent="0.2">
      <c r="B23" s="26"/>
      <c r="C23" s="22"/>
      <c r="D23" s="22"/>
      <c r="E23" s="22"/>
      <c r="F23" s="22"/>
      <c r="G23" s="22"/>
      <c r="H23" s="22"/>
      <c r="I23" s="27"/>
      <c r="J23" s="22"/>
      <c r="K23" s="22"/>
    </row>
    <row r="24" spans="2:11" ht="63" customHeight="1" x14ac:dyDescent="0.25">
      <c r="B24" s="26"/>
      <c r="C24" s="63"/>
      <c r="D24" s="130" t="s">
        <v>16</v>
      </c>
      <c r="E24" s="130"/>
      <c r="F24" s="93" t="s">
        <v>17</v>
      </c>
      <c r="G24" s="93" t="s">
        <v>18</v>
      </c>
      <c r="H24" s="93" t="s">
        <v>19</v>
      </c>
      <c r="I24" s="16"/>
      <c r="J24" s="2"/>
      <c r="K24" s="8"/>
    </row>
    <row r="25" spans="2:11" ht="22.5" customHeight="1" x14ac:dyDescent="0.2">
      <c r="B25" s="26"/>
      <c r="C25" s="64" t="s">
        <v>20</v>
      </c>
      <c r="D25" s="131"/>
      <c r="E25" s="131"/>
      <c r="F25" s="96"/>
      <c r="G25" s="71">
        <f>SUM(D25+F25)</f>
        <v>0</v>
      </c>
      <c r="H25" s="65" t="s">
        <v>108</v>
      </c>
      <c r="I25" s="27"/>
      <c r="J25" s="22"/>
      <c r="K25" s="22"/>
    </row>
    <row r="26" spans="2:11" ht="33.75" customHeight="1" x14ac:dyDescent="0.2">
      <c r="B26" s="26"/>
      <c r="C26" s="64" t="s">
        <v>21</v>
      </c>
      <c r="D26" s="131"/>
      <c r="E26" s="131"/>
      <c r="F26" s="96"/>
      <c r="G26" s="71">
        <f t="shared" ref="G26:G27" si="0">SUM(D26+F26)</f>
        <v>0</v>
      </c>
      <c r="H26" s="72" t="e">
        <f>SUM(G26/G25)</f>
        <v>#DIV/0!</v>
      </c>
      <c r="I26" s="27"/>
      <c r="J26" s="22"/>
      <c r="K26" s="22"/>
    </row>
    <row r="27" spans="2:11" ht="33" customHeight="1" x14ac:dyDescent="0.2">
      <c r="B27" s="26"/>
      <c r="C27" s="64" t="s">
        <v>22</v>
      </c>
      <c r="D27" s="131"/>
      <c r="E27" s="131"/>
      <c r="F27" s="96"/>
      <c r="G27" s="71">
        <f t="shared" si="0"/>
        <v>0</v>
      </c>
      <c r="H27" s="72" t="e">
        <f>SUM(G27/G25)</f>
        <v>#DIV/0!</v>
      </c>
      <c r="I27" s="27"/>
      <c r="J27" s="22"/>
      <c r="K27" s="22"/>
    </row>
    <row r="28" spans="2:11" x14ac:dyDescent="0.2">
      <c r="B28" s="26"/>
      <c r="C28" s="22"/>
      <c r="D28" s="22"/>
      <c r="E28" s="22"/>
      <c r="F28" s="22"/>
      <c r="G28" s="22"/>
      <c r="H28" s="22"/>
      <c r="I28" s="27"/>
      <c r="J28" s="22"/>
      <c r="K28" s="22"/>
    </row>
    <row r="29" spans="2:11" x14ac:dyDescent="0.2">
      <c r="B29" s="26"/>
      <c r="C29" s="8"/>
      <c r="D29" s="8"/>
      <c r="E29" s="8"/>
      <c r="F29" s="8"/>
      <c r="G29" s="8"/>
      <c r="H29" s="8"/>
      <c r="I29" s="27"/>
      <c r="J29" s="22"/>
      <c r="K29" s="22"/>
    </row>
    <row r="30" spans="2:11" ht="45" customHeight="1" x14ac:dyDescent="0.2">
      <c r="B30" s="26"/>
      <c r="C30" s="126" t="s">
        <v>23</v>
      </c>
      <c r="D30" s="127"/>
      <c r="E30" s="92" t="s">
        <v>24</v>
      </c>
      <c r="F30" s="126" t="s">
        <v>25</v>
      </c>
      <c r="G30" s="127"/>
      <c r="H30" s="21" t="s">
        <v>26</v>
      </c>
      <c r="I30" s="27"/>
      <c r="J30" s="22"/>
      <c r="K30" s="8"/>
    </row>
    <row r="31" spans="2:11" ht="30.75" customHeight="1" x14ac:dyDescent="0.2">
      <c r="B31" s="26"/>
      <c r="C31" s="128" t="s">
        <v>27</v>
      </c>
      <c r="D31" s="129"/>
      <c r="E31" s="79"/>
      <c r="F31" s="124" t="str">
        <f>"Q"&amp;CHOOSE(MONTH(E31),4,4,4,1,1,1,2,2,2,3,3,3)&amp;" "&amp;IF(MONTH(E31)&lt;4,MOD(YEAR(E31)-1,10000)&amp;"-"&amp;TEXT(E31,"YY"),TEXT(E31,"YYYY")&amp;"-"&amp;MOD(YEAR(E31)+1,100))</f>
        <v>Q4 1899-00</v>
      </c>
      <c r="G31" s="125"/>
      <c r="H31" s="3" t="s">
        <v>108</v>
      </c>
      <c r="I31" s="27"/>
      <c r="J31" s="22"/>
      <c r="K31" s="22"/>
    </row>
    <row r="32" spans="2:11" ht="26.25" customHeight="1" x14ac:dyDescent="0.2">
      <c r="B32" s="26"/>
      <c r="C32" s="128" t="s">
        <v>28</v>
      </c>
      <c r="D32" s="129"/>
      <c r="E32" s="80"/>
      <c r="F32" s="139"/>
      <c r="G32" s="140"/>
      <c r="H32" s="141"/>
      <c r="I32" s="27"/>
      <c r="J32" s="22"/>
      <c r="K32" s="22"/>
    </row>
    <row r="33" spans="1:11" ht="21" customHeight="1" x14ac:dyDescent="0.2">
      <c r="A33" s="22"/>
      <c r="B33" s="26"/>
      <c r="C33" s="128" t="s">
        <v>29</v>
      </c>
      <c r="D33" s="129"/>
      <c r="E33" s="80"/>
      <c r="F33" s="142"/>
      <c r="G33" s="143"/>
      <c r="H33" s="144"/>
      <c r="I33" s="27"/>
      <c r="J33" s="22"/>
      <c r="K33" s="22"/>
    </row>
    <row r="34" spans="1:11" ht="31.5" customHeight="1" x14ac:dyDescent="0.2">
      <c r="A34" s="22"/>
      <c r="B34" s="26"/>
      <c r="C34" s="128" t="s">
        <v>30</v>
      </c>
      <c r="D34" s="129"/>
      <c r="E34" s="80"/>
      <c r="F34" s="124" t="str">
        <f>"Q"&amp;CHOOSE(MONTH(E34),4,4,4,1,1,1,2,2,2,3,3,3)&amp;" "&amp;IF(MONTH(E34)&lt;4,MOD(YEAR(E34)-1,10000)&amp;"-"&amp;TEXT(E34,"YY"),TEXT(E34,"YYYY")&amp;"-"&amp;MOD(YEAR(E34)+1,100))</f>
        <v>Q4 1899-00</v>
      </c>
      <c r="G34" s="125"/>
      <c r="H34" s="3">
        <f>G25</f>
        <v>0</v>
      </c>
      <c r="I34" s="27"/>
      <c r="J34" s="22"/>
      <c r="K34" s="22"/>
    </row>
    <row r="35" spans="1:11" ht="22.5" customHeight="1" x14ac:dyDescent="0.2">
      <c r="A35" s="22"/>
      <c r="B35" s="26"/>
      <c r="C35" s="128" t="s">
        <v>31</v>
      </c>
      <c r="D35" s="129"/>
      <c r="E35" s="80"/>
      <c r="F35" s="4"/>
      <c r="G35" s="5"/>
      <c r="H35" s="6"/>
      <c r="I35" s="27"/>
      <c r="J35" s="22"/>
      <c r="K35" s="22"/>
    </row>
    <row r="36" spans="1:11" ht="33.75" customHeight="1" x14ac:dyDescent="0.2">
      <c r="A36" s="22"/>
      <c r="B36" s="26"/>
      <c r="C36" s="128" t="s">
        <v>32</v>
      </c>
      <c r="D36" s="129"/>
      <c r="E36" s="80"/>
      <c r="F36" s="124" t="str">
        <f>"Q"&amp;CHOOSE(MONTH(E36),4,4,4,1,1,1,2,2,2,3,3,3)&amp;" "&amp;IF(MONTH(E36)&lt;4,MOD(YEAR(E36)-1,10000)&amp;"-"&amp;TEXT(E36,"YY"),TEXT(E36,"YYYY")&amp;"-"&amp;MOD(YEAR(E36)+1,100))</f>
        <v>Q4 1899-00</v>
      </c>
      <c r="G36" s="125"/>
      <c r="H36" s="3">
        <f>G25</f>
        <v>0</v>
      </c>
      <c r="I36" s="27"/>
      <c r="J36" s="22"/>
      <c r="K36" s="22"/>
    </row>
    <row r="37" spans="1:11" x14ac:dyDescent="0.2">
      <c r="A37" s="22"/>
      <c r="B37" s="26"/>
      <c r="C37" s="8"/>
      <c r="D37" s="8"/>
      <c r="E37" s="8"/>
      <c r="F37" s="9"/>
      <c r="G37" s="10"/>
      <c r="H37" s="10"/>
      <c r="I37" s="27"/>
      <c r="J37" s="22"/>
      <c r="K37" s="22"/>
    </row>
    <row r="38" spans="1:11" x14ac:dyDescent="0.2">
      <c r="A38" s="22"/>
      <c r="B38" s="26"/>
      <c r="C38" s="8"/>
      <c r="D38" s="8"/>
      <c r="E38" s="8"/>
      <c r="F38" s="9"/>
      <c r="G38" s="10"/>
      <c r="H38" s="10"/>
      <c r="I38" s="27"/>
      <c r="J38" s="22"/>
      <c r="K38" s="22"/>
    </row>
    <row r="39" spans="1:11" ht="18" x14ac:dyDescent="0.25">
      <c r="A39" s="22"/>
      <c r="B39" s="33"/>
      <c r="C39" s="19" t="s">
        <v>33</v>
      </c>
      <c r="D39" s="57"/>
      <c r="E39" s="57"/>
      <c r="F39" s="58"/>
      <c r="G39" s="59"/>
      <c r="H39" s="59"/>
      <c r="I39" s="34"/>
      <c r="J39" s="22"/>
      <c r="K39" s="22"/>
    </row>
    <row r="40" spans="1:11" ht="15" x14ac:dyDescent="0.25">
      <c r="A40" s="22"/>
      <c r="B40" s="26"/>
      <c r="C40" s="11"/>
      <c r="D40" s="60"/>
      <c r="E40" s="60"/>
      <c r="F40" s="61"/>
      <c r="G40" s="62"/>
      <c r="H40" s="62"/>
      <c r="I40" s="27"/>
      <c r="J40" s="22"/>
      <c r="K40" s="22"/>
    </row>
    <row r="41" spans="1:11" ht="21.75" customHeight="1" x14ac:dyDescent="0.25">
      <c r="A41" s="22"/>
      <c r="B41" s="26"/>
      <c r="C41" s="145" t="s">
        <v>34</v>
      </c>
      <c r="D41" s="146"/>
      <c r="E41" s="146"/>
      <c r="F41" s="147"/>
      <c r="G41" s="130" t="s">
        <v>35</v>
      </c>
      <c r="H41" s="130"/>
      <c r="I41" s="27"/>
      <c r="J41" s="22"/>
      <c r="K41" s="41"/>
    </row>
    <row r="42" spans="1:11" ht="18.75" customHeight="1" x14ac:dyDescent="0.2">
      <c r="A42" s="22"/>
      <c r="B42" s="26"/>
      <c r="C42" s="128" t="s">
        <v>36</v>
      </c>
      <c r="D42" s="138"/>
      <c r="E42" s="138"/>
      <c r="F42" s="129"/>
      <c r="G42" s="123" t="s">
        <v>37</v>
      </c>
      <c r="H42" s="123"/>
      <c r="I42" s="27"/>
      <c r="J42" s="22"/>
      <c r="K42" s="22"/>
    </row>
    <row r="43" spans="1:11" ht="18.75" customHeight="1" x14ac:dyDescent="0.2">
      <c r="A43" s="22"/>
      <c r="B43" s="26"/>
      <c r="C43" s="128" t="s">
        <v>38</v>
      </c>
      <c r="D43" s="138"/>
      <c r="E43" s="138"/>
      <c r="F43" s="129"/>
      <c r="G43" s="123" t="s">
        <v>37</v>
      </c>
      <c r="H43" s="123"/>
      <c r="I43" s="27"/>
      <c r="J43" s="22"/>
      <c r="K43" s="22"/>
    </row>
    <row r="44" spans="1:11" ht="29.25" customHeight="1" x14ac:dyDescent="0.2">
      <c r="A44" s="22"/>
      <c r="B44" s="26"/>
      <c r="C44" s="128" t="s">
        <v>459</v>
      </c>
      <c r="D44" s="138"/>
      <c r="E44" s="138"/>
      <c r="F44" s="129"/>
      <c r="G44" s="123" t="s">
        <v>37</v>
      </c>
      <c r="H44" s="123"/>
      <c r="I44" s="27"/>
      <c r="J44" s="22"/>
      <c r="K44" s="22"/>
    </row>
    <row r="45" spans="1:11" ht="21.75" customHeight="1" x14ac:dyDescent="0.2">
      <c r="A45" s="22"/>
      <c r="B45" s="26"/>
      <c r="C45" s="128" t="s">
        <v>414</v>
      </c>
      <c r="D45" s="138"/>
      <c r="E45" s="138"/>
      <c r="F45" s="129"/>
      <c r="G45" s="123" t="s">
        <v>37</v>
      </c>
      <c r="H45" s="123"/>
      <c r="I45" s="27"/>
      <c r="J45" s="22"/>
      <c r="K45" s="22"/>
    </row>
    <row r="46" spans="1:11" ht="21.75" customHeight="1" x14ac:dyDescent="0.2">
      <c r="A46" s="22"/>
      <c r="B46" s="26"/>
      <c r="C46" s="128" t="s">
        <v>413</v>
      </c>
      <c r="D46" s="138"/>
      <c r="E46" s="138"/>
      <c r="F46" s="129"/>
      <c r="G46" s="123" t="s">
        <v>37</v>
      </c>
      <c r="H46" s="123"/>
      <c r="I46" s="27"/>
      <c r="J46" s="22"/>
      <c r="K46" s="22"/>
    </row>
    <row r="47" spans="1:11" ht="21.75" customHeight="1" x14ac:dyDescent="0.2">
      <c r="A47" s="22"/>
      <c r="B47" s="26"/>
      <c r="C47" s="128" t="s">
        <v>95</v>
      </c>
      <c r="D47" s="138"/>
      <c r="E47" s="138"/>
      <c r="F47" s="129"/>
      <c r="G47" s="123" t="s">
        <v>37</v>
      </c>
      <c r="H47" s="123"/>
      <c r="I47" s="27"/>
      <c r="J47" s="22"/>
      <c r="K47" s="22"/>
    </row>
    <row r="48" spans="1:11" ht="21.75" customHeight="1" x14ac:dyDescent="0.2">
      <c r="A48" s="22"/>
      <c r="B48" s="26"/>
      <c r="C48" s="128" t="s">
        <v>39</v>
      </c>
      <c r="D48" s="138"/>
      <c r="E48" s="138"/>
      <c r="F48" s="129"/>
      <c r="G48" s="123" t="s">
        <v>37</v>
      </c>
      <c r="H48" s="123"/>
      <c r="I48" s="27"/>
      <c r="J48" s="22"/>
      <c r="K48" s="22"/>
    </row>
    <row r="49" spans="1:11" ht="21.75" customHeight="1" x14ac:dyDescent="0.2">
      <c r="A49" s="22"/>
      <c r="B49" s="26"/>
      <c r="C49" s="128" t="s">
        <v>40</v>
      </c>
      <c r="D49" s="138"/>
      <c r="E49" s="138"/>
      <c r="F49" s="129"/>
      <c r="G49" s="123" t="s">
        <v>37</v>
      </c>
      <c r="H49" s="123"/>
      <c r="I49" s="27"/>
      <c r="J49" s="22"/>
      <c r="K49" s="22"/>
    </row>
    <row r="50" spans="1:11" x14ac:dyDescent="0.2">
      <c r="A50" s="22"/>
      <c r="B50" s="26"/>
      <c r="C50" s="8"/>
      <c r="D50" s="8"/>
      <c r="E50" s="8"/>
      <c r="F50" s="8"/>
      <c r="G50" s="8"/>
      <c r="H50" s="8"/>
      <c r="I50" s="27"/>
      <c r="J50" s="22"/>
      <c r="K50" s="22"/>
    </row>
    <row r="51" spans="1:11" ht="17.25" customHeight="1" x14ac:dyDescent="0.2">
      <c r="A51" s="22"/>
      <c r="B51" s="26"/>
      <c r="C51" s="8"/>
      <c r="D51" s="8"/>
      <c r="E51" s="8"/>
      <c r="F51" s="8"/>
      <c r="G51" s="8"/>
      <c r="H51" s="8"/>
      <c r="I51" s="27"/>
      <c r="J51" s="22"/>
      <c r="K51" s="22"/>
    </row>
    <row r="52" spans="1:11" x14ac:dyDescent="0.2">
      <c r="A52" s="22"/>
      <c r="B52" s="35"/>
      <c r="C52" s="36"/>
      <c r="D52" s="36"/>
      <c r="E52" s="36"/>
      <c r="F52" s="36"/>
      <c r="G52" s="36"/>
      <c r="H52" s="36"/>
      <c r="I52" s="37"/>
      <c r="J52" s="22"/>
      <c r="K52" s="22"/>
    </row>
    <row r="53" spans="1:11" ht="18" x14ac:dyDescent="0.25">
      <c r="A53" s="22"/>
      <c r="B53" s="26"/>
      <c r="C53" s="18" t="s">
        <v>41</v>
      </c>
      <c r="D53" s="22"/>
      <c r="E53" s="22"/>
      <c r="F53" s="22"/>
      <c r="G53" s="22"/>
      <c r="H53" s="22"/>
      <c r="I53" s="27"/>
      <c r="J53" s="22"/>
      <c r="K53" s="22"/>
    </row>
    <row r="54" spans="1:11" ht="15" x14ac:dyDescent="0.25">
      <c r="A54" s="22"/>
      <c r="B54" s="26"/>
      <c r="C54" s="2"/>
      <c r="D54" s="22"/>
      <c r="E54" s="22"/>
      <c r="F54" s="22"/>
      <c r="G54" s="22"/>
      <c r="H54" s="22"/>
      <c r="I54" s="27"/>
      <c r="J54" s="22"/>
      <c r="K54" s="22"/>
    </row>
    <row r="55" spans="1:11" ht="30" customHeight="1" x14ac:dyDescent="0.25">
      <c r="A55" s="22"/>
      <c r="B55" s="26"/>
      <c r="C55" s="154" t="s">
        <v>42</v>
      </c>
      <c r="D55" s="154"/>
      <c r="E55" s="22"/>
      <c r="F55" s="130" t="s">
        <v>43</v>
      </c>
      <c r="G55" s="130"/>
      <c r="H55" s="130"/>
      <c r="I55" s="27"/>
      <c r="J55" s="22"/>
      <c r="K55" s="22"/>
    </row>
    <row r="56" spans="1:11" ht="31.5" customHeight="1" x14ac:dyDescent="0.2">
      <c r="A56" s="22"/>
      <c r="B56" s="26"/>
      <c r="C56" s="67" t="s">
        <v>44</v>
      </c>
      <c r="D56" s="81"/>
      <c r="E56" s="22"/>
      <c r="F56" s="150" t="s">
        <v>460</v>
      </c>
      <c r="G56" s="151"/>
      <c r="H56" s="69" t="str">
        <f>C12</f>
        <v>Select Local Authority</v>
      </c>
      <c r="I56" s="27"/>
      <c r="J56" s="22"/>
      <c r="K56" s="41"/>
    </row>
    <row r="57" spans="1:11" ht="20.25" customHeight="1" x14ac:dyDescent="0.2">
      <c r="A57" s="22"/>
      <c r="B57" s="26"/>
      <c r="C57" s="68" t="s">
        <v>45</v>
      </c>
      <c r="D57" s="82"/>
      <c r="E57" s="22"/>
      <c r="F57" s="148" t="s">
        <v>46</v>
      </c>
      <c r="G57" s="149"/>
      <c r="H57" s="95"/>
      <c r="I57" s="27"/>
      <c r="J57" s="22"/>
      <c r="K57" s="41"/>
    </row>
    <row r="58" spans="1:11" ht="28.5" customHeight="1" x14ac:dyDescent="0.2">
      <c r="A58" s="22"/>
      <c r="B58" s="26"/>
      <c r="C58" s="68" t="s">
        <v>47</v>
      </c>
      <c r="D58" s="82"/>
      <c r="E58" s="22"/>
      <c r="F58" s="148" t="s">
        <v>48</v>
      </c>
      <c r="G58" s="149"/>
      <c r="H58" s="95"/>
      <c r="I58" s="27"/>
      <c r="J58" s="22"/>
      <c r="K58" s="22"/>
    </row>
    <row r="59" spans="1:11" ht="22.5" customHeight="1" x14ac:dyDescent="0.2">
      <c r="A59" s="22"/>
      <c r="B59" s="26"/>
      <c r="C59" s="68" t="s">
        <v>49</v>
      </c>
      <c r="D59" s="83"/>
      <c r="E59" s="22"/>
      <c r="F59" s="148" t="s">
        <v>50</v>
      </c>
      <c r="G59" s="149"/>
      <c r="H59" s="95"/>
      <c r="I59" s="27"/>
      <c r="J59" s="22"/>
      <c r="K59" s="22"/>
    </row>
    <row r="60" spans="1:11" ht="20.25" customHeight="1" x14ac:dyDescent="0.2">
      <c r="A60" s="22"/>
      <c r="B60" s="26"/>
      <c r="C60" s="68" t="s">
        <v>51</v>
      </c>
      <c r="D60" s="84"/>
      <c r="E60" s="22"/>
      <c r="F60" s="148" t="s">
        <v>52</v>
      </c>
      <c r="G60" s="149"/>
      <c r="H60" s="85"/>
      <c r="I60" s="27"/>
      <c r="J60" s="22"/>
      <c r="K60" s="22"/>
    </row>
    <row r="61" spans="1:11" ht="25.5" customHeight="1" x14ac:dyDescent="0.2">
      <c r="A61" s="22"/>
      <c r="B61" s="26"/>
      <c r="C61" s="22"/>
      <c r="D61" s="22"/>
      <c r="E61" s="22"/>
      <c r="F61" s="148" t="s">
        <v>53</v>
      </c>
      <c r="G61" s="149"/>
      <c r="H61" s="95"/>
      <c r="I61" s="27"/>
      <c r="J61" s="22"/>
      <c r="K61" s="22"/>
    </row>
    <row r="62" spans="1:11" ht="22.5" customHeight="1" x14ac:dyDescent="0.2">
      <c r="A62" s="22"/>
      <c r="B62" s="26"/>
      <c r="C62" s="12"/>
      <c r="D62" s="22"/>
      <c r="E62" s="22"/>
      <c r="F62" s="148" t="s">
        <v>54</v>
      </c>
      <c r="G62" s="149"/>
      <c r="H62" s="95"/>
      <c r="I62" s="27"/>
      <c r="J62" s="22"/>
      <c r="K62" s="22"/>
    </row>
    <row r="63" spans="1:11" ht="24" customHeight="1" x14ac:dyDescent="0.2">
      <c r="A63" s="22"/>
      <c r="B63" s="26"/>
      <c r="C63" s="22"/>
      <c r="D63" s="22"/>
      <c r="E63" s="22"/>
      <c r="F63" s="148" t="s">
        <v>55</v>
      </c>
      <c r="G63" s="149"/>
      <c r="H63" s="118"/>
      <c r="I63" s="27"/>
      <c r="J63" s="22"/>
      <c r="K63" s="22"/>
    </row>
    <row r="64" spans="1:11" ht="18" customHeight="1" x14ac:dyDescent="0.2">
      <c r="A64" s="22"/>
      <c r="B64" s="26"/>
      <c r="C64" s="22"/>
      <c r="D64" s="22"/>
      <c r="E64" s="22"/>
      <c r="F64" s="148" t="s">
        <v>56</v>
      </c>
      <c r="G64" s="149"/>
      <c r="H64" s="118"/>
      <c r="I64" s="27"/>
      <c r="J64" s="22"/>
      <c r="K64" s="22"/>
    </row>
    <row r="65" spans="1:11" x14ac:dyDescent="0.2">
      <c r="A65" s="22"/>
      <c r="B65" s="26"/>
      <c r="C65" s="22"/>
      <c r="D65" s="22"/>
      <c r="E65" s="22"/>
      <c r="F65" s="22"/>
      <c r="G65" s="22"/>
      <c r="H65" s="22"/>
      <c r="I65" s="27"/>
      <c r="J65" s="22"/>
      <c r="K65" s="22"/>
    </row>
    <row r="66" spans="1:11" ht="15" thickBot="1" x14ac:dyDescent="0.25">
      <c r="A66" s="22"/>
      <c r="B66" s="28"/>
      <c r="C66" s="29"/>
      <c r="D66" s="29"/>
      <c r="E66" s="29"/>
      <c r="F66" s="29"/>
      <c r="G66" s="29"/>
      <c r="H66" s="29"/>
      <c r="I66" s="30"/>
      <c r="J66" s="22"/>
      <c r="K66" s="22"/>
    </row>
    <row r="67" spans="1:11" s="38" customFormat="1" x14ac:dyDescent="0.2">
      <c r="A67" s="22"/>
      <c r="B67" s="22"/>
      <c r="C67" s="22"/>
      <c r="D67" s="22"/>
      <c r="E67" s="22"/>
      <c r="F67" s="22"/>
      <c r="G67" s="22"/>
      <c r="H67" s="22"/>
      <c r="I67" s="22"/>
      <c r="J67" s="22"/>
      <c r="K67" s="22"/>
    </row>
    <row r="68" spans="1:11" s="38" customFormat="1" x14ac:dyDescent="0.2">
      <c r="A68" s="22"/>
      <c r="B68" s="22"/>
      <c r="C68" s="22"/>
      <c r="D68" s="22"/>
      <c r="E68" s="22"/>
      <c r="F68" s="22"/>
      <c r="G68" s="22"/>
      <c r="H68" s="22"/>
      <c r="I68" s="22"/>
      <c r="J68" s="22"/>
      <c r="K68" s="22"/>
    </row>
    <row r="69" spans="1:11" s="38" customFormat="1" x14ac:dyDescent="0.2"/>
    <row r="70" spans="1:11" s="38" customFormat="1" ht="15" x14ac:dyDescent="0.25">
      <c r="A70" s="22"/>
      <c r="B70" s="22"/>
      <c r="C70" s="2"/>
      <c r="D70" s="41"/>
      <c r="E70" s="22"/>
      <c r="F70" s="22"/>
      <c r="G70" s="22"/>
      <c r="H70" s="22"/>
      <c r="I70" s="22"/>
      <c r="J70" s="22"/>
      <c r="K70" s="22"/>
    </row>
    <row r="71" spans="1:11" s="38" customFormat="1" x14ac:dyDescent="0.2">
      <c r="A71" s="22"/>
      <c r="B71" s="22"/>
      <c r="C71" s="44"/>
      <c r="D71" s="22"/>
      <c r="E71" s="22"/>
      <c r="F71" s="22"/>
      <c r="G71" s="22"/>
      <c r="H71" s="22"/>
      <c r="I71" s="22"/>
      <c r="J71" s="22"/>
      <c r="K71" s="22"/>
    </row>
    <row r="72" spans="1:11" s="38" customFormat="1" x14ac:dyDescent="0.2">
      <c r="A72" s="22"/>
      <c r="B72" s="22"/>
      <c r="C72" s="44"/>
      <c r="D72" s="22"/>
      <c r="E72" s="22"/>
      <c r="F72" s="22"/>
      <c r="G72" s="22"/>
      <c r="H72" s="22"/>
      <c r="I72" s="22"/>
      <c r="J72" s="22"/>
      <c r="K72" s="22"/>
    </row>
    <row r="73" spans="1:11" s="38" customFormat="1" x14ac:dyDescent="0.2">
      <c r="A73" s="22"/>
      <c r="B73" s="22"/>
      <c r="C73" s="44"/>
      <c r="D73" s="22"/>
      <c r="E73" s="22"/>
      <c r="F73" s="22"/>
      <c r="G73" s="22"/>
      <c r="H73" s="22"/>
      <c r="I73" s="22"/>
      <c r="J73" s="22"/>
      <c r="K73" s="22"/>
    </row>
    <row r="74" spans="1:11" s="38" customFormat="1" x14ac:dyDescent="0.2">
      <c r="A74" s="22"/>
      <c r="B74" s="22"/>
      <c r="C74" s="44"/>
      <c r="D74" s="22"/>
      <c r="E74" s="22"/>
      <c r="F74" s="22"/>
      <c r="G74" s="22"/>
      <c r="H74" s="22"/>
      <c r="I74" s="22"/>
      <c r="J74" s="22"/>
      <c r="K74" s="22"/>
    </row>
    <row r="75" spans="1:11" s="38" customFormat="1" x14ac:dyDescent="0.2">
      <c r="A75" s="22"/>
      <c r="B75" s="22"/>
      <c r="C75" s="22"/>
      <c r="D75" s="22"/>
      <c r="E75" s="22"/>
      <c r="F75" s="22"/>
      <c r="G75" s="22"/>
      <c r="H75" s="22"/>
      <c r="I75" s="22"/>
      <c r="J75" s="22"/>
      <c r="K75" s="22"/>
    </row>
    <row r="76" spans="1:11" s="38" customFormat="1" x14ac:dyDescent="0.2">
      <c r="A76" s="22"/>
      <c r="B76" s="22"/>
      <c r="C76" s="22"/>
      <c r="D76" s="22"/>
      <c r="E76" s="22"/>
      <c r="F76" s="22"/>
      <c r="G76" s="22"/>
      <c r="H76" s="22"/>
      <c r="I76" s="22"/>
      <c r="J76" s="22"/>
      <c r="K76" s="22"/>
    </row>
    <row r="77" spans="1:11" s="38" customFormat="1" x14ac:dyDescent="0.2">
      <c r="A77" s="22"/>
      <c r="B77" s="22"/>
      <c r="C77" s="22"/>
      <c r="D77" s="22"/>
      <c r="E77" s="22"/>
      <c r="F77" s="22"/>
      <c r="G77" s="22"/>
      <c r="H77" s="22"/>
      <c r="I77" s="22"/>
      <c r="J77" s="22"/>
      <c r="K77" s="22"/>
    </row>
    <row r="78" spans="1:11" s="38" customFormat="1" x14ac:dyDescent="0.2">
      <c r="A78" s="22"/>
      <c r="B78" s="22"/>
      <c r="C78" s="22"/>
      <c r="D78" s="22"/>
      <c r="E78" s="22"/>
      <c r="F78" s="22"/>
      <c r="G78" s="22"/>
      <c r="H78" s="22"/>
      <c r="I78" s="22"/>
      <c r="J78" s="22"/>
      <c r="K78" s="22"/>
    </row>
    <row r="79" spans="1:11" s="38" customFormat="1" x14ac:dyDescent="0.2">
      <c r="A79" s="22"/>
      <c r="B79" s="22"/>
      <c r="C79" s="22"/>
      <c r="D79" s="22"/>
      <c r="E79" s="22"/>
      <c r="F79" s="22"/>
      <c r="G79" s="22"/>
      <c r="H79" s="22"/>
      <c r="I79" s="22"/>
      <c r="J79" s="22"/>
      <c r="K79" s="22"/>
    </row>
    <row r="80" spans="1:11" s="38" customFormat="1" x14ac:dyDescent="0.2">
      <c r="A80" s="22"/>
      <c r="B80" s="22"/>
      <c r="C80" s="22"/>
      <c r="D80" s="22"/>
      <c r="E80" s="22"/>
      <c r="F80" s="22"/>
      <c r="G80" s="22"/>
      <c r="H80" s="22"/>
      <c r="I80" s="22"/>
      <c r="J80" s="22"/>
      <c r="K80" s="22"/>
    </row>
    <row r="81" spans="1:11" s="38" customFormat="1" x14ac:dyDescent="0.2">
      <c r="A81" s="22"/>
      <c r="B81" s="22"/>
      <c r="C81" s="22"/>
      <c r="D81" s="22"/>
      <c r="E81" s="22"/>
      <c r="F81" s="22"/>
      <c r="G81" s="22"/>
      <c r="H81" s="22"/>
      <c r="I81" s="22"/>
      <c r="J81" s="22"/>
      <c r="K81" s="22"/>
    </row>
    <row r="82" spans="1:11" s="38" customFormat="1" x14ac:dyDescent="0.2">
      <c r="A82" s="22"/>
      <c r="B82" s="22"/>
      <c r="C82" s="22"/>
      <c r="D82" s="22"/>
      <c r="E82" s="22"/>
      <c r="F82" s="22"/>
      <c r="G82" s="22"/>
      <c r="H82" s="22"/>
      <c r="I82" s="22"/>
      <c r="J82" s="22"/>
      <c r="K82" s="22"/>
    </row>
    <row r="83" spans="1:11" s="38" customFormat="1" x14ac:dyDescent="0.2">
      <c r="A83" s="22"/>
      <c r="B83" s="22"/>
      <c r="C83" s="22"/>
      <c r="D83" s="22"/>
      <c r="E83" s="22"/>
      <c r="F83" s="22"/>
      <c r="G83" s="22"/>
      <c r="H83" s="22"/>
      <c r="I83" s="22"/>
      <c r="J83" s="22"/>
      <c r="K83" s="22"/>
    </row>
    <row r="84" spans="1:11" s="38" customFormat="1" x14ac:dyDescent="0.2">
      <c r="A84" s="22"/>
      <c r="B84" s="22"/>
      <c r="C84" s="22"/>
      <c r="D84" s="22"/>
      <c r="E84" s="22"/>
      <c r="F84" s="22"/>
      <c r="G84" s="22"/>
      <c r="H84" s="22"/>
      <c r="I84" s="22"/>
      <c r="J84" s="22"/>
      <c r="K84" s="22"/>
    </row>
    <row r="85" spans="1:11" s="38" customFormat="1" x14ac:dyDescent="0.2"/>
    <row r="86" spans="1:11" s="38" customFormat="1" x14ac:dyDescent="0.2"/>
    <row r="87" spans="1:11" s="38" customFormat="1" x14ac:dyDescent="0.2"/>
    <row r="88" spans="1:11" s="38" customFormat="1" x14ac:dyDescent="0.2"/>
    <row r="89" spans="1:11" s="38" customFormat="1" x14ac:dyDescent="0.2"/>
    <row r="90" spans="1:11" s="38" customFormat="1" x14ac:dyDescent="0.2"/>
    <row r="91" spans="1:11" s="38" customFormat="1" x14ac:dyDescent="0.2"/>
    <row r="92" spans="1:11" s="38" customFormat="1" x14ac:dyDescent="0.2"/>
    <row r="93" spans="1:11" s="38" customFormat="1" x14ac:dyDescent="0.2"/>
    <row r="94" spans="1:11" s="38" customFormat="1" x14ac:dyDescent="0.2"/>
    <row r="95" spans="1:11" s="38" customFormat="1" x14ac:dyDescent="0.2"/>
    <row r="96" spans="1:11" s="38" customFormat="1" x14ac:dyDescent="0.2"/>
    <row r="97" s="38" customFormat="1" x14ac:dyDescent="0.2"/>
    <row r="98" s="38" customFormat="1" x14ac:dyDescent="0.2"/>
    <row r="99" s="38" customFormat="1" x14ac:dyDescent="0.2"/>
    <row r="100" s="38" customFormat="1" x14ac:dyDescent="0.2"/>
    <row r="101" s="38" customFormat="1" x14ac:dyDescent="0.2"/>
    <row r="102" s="38" customFormat="1" x14ac:dyDescent="0.2"/>
    <row r="103" s="38" customFormat="1" x14ac:dyDescent="0.2"/>
    <row r="104" s="38" customFormat="1" x14ac:dyDescent="0.2"/>
    <row r="105" s="38" customFormat="1" x14ac:dyDescent="0.2"/>
    <row r="106" s="38" customFormat="1" x14ac:dyDescent="0.2"/>
    <row r="107" s="38" customFormat="1" x14ac:dyDescent="0.2"/>
    <row r="108" s="38" customFormat="1" x14ac:dyDescent="0.2"/>
    <row r="109" s="38" customFormat="1" x14ac:dyDescent="0.2"/>
    <row r="110" s="38" customFormat="1" x14ac:dyDescent="0.2"/>
    <row r="111" s="38" customFormat="1" x14ac:dyDescent="0.2"/>
    <row r="112" s="38" customFormat="1" x14ac:dyDescent="0.2"/>
    <row r="113" s="38" customFormat="1" x14ac:dyDescent="0.2"/>
    <row r="114" s="38" customFormat="1" x14ac:dyDescent="0.2"/>
    <row r="115" s="38" customFormat="1" x14ac:dyDescent="0.2"/>
    <row r="116" s="38" customFormat="1" x14ac:dyDescent="0.2"/>
    <row r="117" s="38" customFormat="1" x14ac:dyDescent="0.2"/>
    <row r="118" s="38" customFormat="1" x14ac:dyDescent="0.2"/>
    <row r="119" s="38" customFormat="1" x14ac:dyDescent="0.2"/>
    <row r="120" s="38" customFormat="1" x14ac:dyDescent="0.2"/>
    <row r="121" s="38" customFormat="1" x14ac:dyDescent="0.2"/>
    <row r="122" s="38" customFormat="1" x14ac:dyDescent="0.2"/>
    <row r="123" s="38" customFormat="1" x14ac:dyDescent="0.2"/>
    <row r="124" s="38" customFormat="1" x14ac:dyDescent="0.2"/>
    <row r="125" s="38" customFormat="1" x14ac:dyDescent="0.2"/>
    <row r="126" s="38" customFormat="1" x14ac:dyDescent="0.2"/>
    <row r="127" s="38" customFormat="1" x14ac:dyDescent="0.2"/>
    <row r="128" s="38" customFormat="1" x14ac:dyDescent="0.2"/>
    <row r="129" s="38" customFormat="1" x14ac:dyDescent="0.2"/>
    <row r="130" s="38" customFormat="1" x14ac:dyDescent="0.2"/>
    <row r="131" s="38" customFormat="1" x14ac:dyDescent="0.2"/>
    <row r="132" s="38" customFormat="1" x14ac:dyDescent="0.2"/>
    <row r="133" s="38" customFormat="1" x14ac:dyDescent="0.2"/>
    <row r="134" s="38" customFormat="1" x14ac:dyDescent="0.2"/>
    <row r="135" s="38" customFormat="1" x14ac:dyDescent="0.2"/>
    <row r="136" s="38" customFormat="1" x14ac:dyDescent="0.2"/>
    <row r="137" s="38" customFormat="1" x14ac:dyDescent="0.2"/>
    <row r="138" s="38" customFormat="1" x14ac:dyDescent="0.2"/>
    <row r="139" s="38" customFormat="1" x14ac:dyDescent="0.2"/>
    <row r="140" s="38" customFormat="1" x14ac:dyDescent="0.2"/>
    <row r="141" s="38" customFormat="1" x14ac:dyDescent="0.2"/>
    <row r="142" s="38" customFormat="1" x14ac:dyDescent="0.2"/>
    <row r="143" s="38" customFormat="1" x14ac:dyDescent="0.2"/>
    <row r="144" s="38" customFormat="1" x14ac:dyDescent="0.2"/>
    <row r="145" s="38" customFormat="1" x14ac:dyDescent="0.2"/>
    <row r="146" s="38" customFormat="1" x14ac:dyDescent="0.2"/>
    <row r="147" s="38" customFormat="1" x14ac:dyDescent="0.2"/>
    <row r="148" s="38" customFormat="1" x14ac:dyDescent="0.2"/>
    <row r="149" s="38" customFormat="1" x14ac:dyDescent="0.2"/>
    <row r="150" s="38" customFormat="1" x14ac:dyDescent="0.2"/>
    <row r="151" s="38" customFormat="1" x14ac:dyDescent="0.2"/>
    <row r="152" s="38" customFormat="1" x14ac:dyDescent="0.2"/>
    <row r="153" s="38" customFormat="1" x14ac:dyDescent="0.2"/>
    <row r="154" s="38" customFormat="1" x14ac:dyDescent="0.2"/>
    <row r="155" s="38" customFormat="1" x14ac:dyDescent="0.2"/>
    <row r="156" s="38" customFormat="1" x14ac:dyDescent="0.2"/>
    <row r="157" s="38" customFormat="1" x14ac:dyDescent="0.2"/>
    <row r="158" s="38" customFormat="1" x14ac:dyDescent="0.2"/>
    <row r="159" s="38" customFormat="1" x14ac:dyDescent="0.2"/>
    <row r="160" s="38" customFormat="1" x14ac:dyDescent="0.2"/>
    <row r="161" s="38" customFormat="1" x14ac:dyDescent="0.2"/>
    <row r="162" s="38" customFormat="1" x14ac:dyDescent="0.2"/>
    <row r="163" s="38" customFormat="1" x14ac:dyDescent="0.2"/>
    <row r="164" s="38" customFormat="1" x14ac:dyDescent="0.2"/>
    <row r="165" s="38" customFormat="1" x14ac:dyDescent="0.2"/>
    <row r="166" s="38" customFormat="1" x14ac:dyDescent="0.2"/>
    <row r="167" s="38" customFormat="1" x14ac:dyDescent="0.2"/>
    <row r="168" s="38" customFormat="1" x14ac:dyDescent="0.2"/>
    <row r="169" s="38" customFormat="1" x14ac:dyDescent="0.2"/>
    <row r="170" s="38" customFormat="1" x14ac:dyDescent="0.2"/>
    <row r="171" s="38" customFormat="1" x14ac:dyDescent="0.2"/>
    <row r="172" s="38" customFormat="1" x14ac:dyDescent="0.2"/>
    <row r="173" s="38" customFormat="1" x14ac:dyDescent="0.2"/>
    <row r="174" s="38" customFormat="1" x14ac:dyDescent="0.2"/>
    <row r="175" s="38" customFormat="1" x14ac:dyDescent="0.2"/>
    <row r="176" s="38" customFormat="1" x14ac:dyDescent="0.2"/>
    <row r="177" s="38" customFormat="1" x14ac:dyDescent="0.2"/>
    <row r="178" s="38" customFormat="1" x14ac:dyDescent="0.2"/>
    <row r="179" s="38" customFormat="1" x14ac:dyDescent="0.2"/>
    <row r="180" s="38" customFormat="1" x14ac:dyDescent="0.2"/>
    <row r="181" s="38" customFormat="1" x14ac:dyDescent="0.2"/>
    <row r="182" s="38" customFormat="1" x14ac:dyDescent="0.2"/>
    <row r="183" s="38" customFormat="1" x14ac:dyDescent="0.2"/>
    <row r="184" s="38" customFormat="1" x14ac:dyDescent="0.2"/>
    <row r="185" s="38" customFormat="1" x14ac:dyDescent="0.2"/>
    <row r="186" s="38" customFormat="1" x14ac:dyDescent="0.2"/>
    <row r="187" s="38" customFormat="1" x14ac:dyDescent="0.2"/>
    <row r="188" s="38" customFormat="1" x14ac:dyDescent="0.2"/>
    <row r="189" s="38" customFormat="1" x14ac:dyDescent="0.2"/>
    <row r="190" s="38" customFormat="1" x14ac:dyDescent="0.2"/>
    <row r="191" s="38" customFormat="1" x14ac:dyDescent="0.2"/>
    <row r="192" s="38" customFormat="1" x14ac:dyDescent="0.2"/>
    <row r="193" s="38" customFormat="1" x14ac:dyDescent="0.2"/>
    <row r="194" s="38" customFormat="1" x14ac:dyDescent="0.2"/>
    <row r="195" s="38" customFormat="1" x14ac:dyDescent="0.2"/>
    <row r="196" s="38" customFormat="1" x14ac:dyDescent="0.2"/>
    <row r="197" s="38" customFormat="1" x14ac:dyDescent="0.2"/>
    <row r="198" s="38" customFormat="1" x14ac:dyDescent="0.2"/>
    <row r="199" s="38" customFormat="1" x14ac:dyDescent="0.2"/>
    <row r="200" s="38" customFormat="1" x14ac:dyDescent="0.2"/>
    <row r="201" s="38" customFormat="1" x14ac:dyDescent="0.2"/>
    <row r="202" s="38" customFormat="1" x14ac:dyDescent="0.2"/>
    <row r="203" s="38" customFormat="1" x14ac:dyDescent="0.2"/>
    <row r="204" s="38" customFormat="1" x14ac:dyDescent="0.2"/>
    <row r="205" s="38" customFormat="1" x14ac:dyDescent="0.2"/>
    <row r="206" s="38" customFormat="1" x14ac:dyDescent="0.2"/>
    <row r="207" s="38" customFormat="1" x14ac:dyDescent="0.2"/>
    <row r="208" s="38" customFormat="1" x14ac:dyDescent="0.2"/>
    <row r="209" s="38" customFormat="1" x14ac:dyDescent="0.2"/>
    <row r="210" s="38" customFormat="1" x14ac:dyDescent="0.2"/>
    <row r="211" s="38" customFormat="1" x14ac:dyDescent="0.2"/>
    <row r="212" s="38" customFormat="1" x14ac:dyDescent="0.2"/>
    <row r="213" s="38" customFormat="1" x14ac:dyDescent="0.2"/>
  </sheetData>
  <sheetProtection algorithmName="SHA-512" hashValue="jfmiZveIdxoCoXDG6ycJLlynbkneJc2yc2tyaok+hPbSuMfICaFsmv5oYUNwWgPY6u9eU6GXqQfddfd+3Xtyow==" saltValue="LF9BInwmMwThKExB8gVBEw==" spinCount="100000" sheet="1" objects="1" scenarios="1"/>
  <mergeCells count="68">
    <mergeCell ref="F64:G64"/>
    <mergeCell ref="F58:G58"/>
    <mergeCell ref="F59:G59"/>
    <mergeCell ref="F60:G60"/>
    <mergeCell ref="F61:G61"/>
    <mergeCell ref="F62:G62"/>
    <mergeCell ref="F63:G63"/>
    <mergeCell ref="F57:G57"/>
    <mergeCell ref="C46:F46"/>
    <mergeCell ref="G46:H46"/>
    <mergeCell ref="C47:F47"/>
    <mergeCell ref="G47:H47"/>
    <mergeCell ref="C48:F48"/>
    <mergeCell ref="G48:H48"/>
    <mergeCell ref="C49:F49"/>
    <mergeCell ref="G49:H49"/>
    <mergeCell ref="C55:D55"/>
    <mergeCell ref="F55:H55"/>
    <mergeCell ref="F56:G56"/>
    <mergeCell ref="C43:F43"/>
    <mergeCell ref="G43:H43"/>
    <mergeCell ref="C44:F44"/>
    <mergeCell ref="G44:H44"/>
    <mergeCell ref="C45:F45"/>
    <mergeCell ref="G45:H45"/>
    <mergeCell ref="C36:D36"/>
    <mergeCell ref="F36:G36"/>
    <mergeCell ref="C41:F41"/>
    <mergeCell ref="G41:H41"/>
    <mergeCell ref="C42:F42"/>
    <mergeCell ref="G42:H42"/>
    <mergeCell ref="C35:D35"/>
    <mergeCell ref="D26:E26"/>
    <mergeCell ref="D27:E27"/>
    <mergeCell ref="C30:D30"/>
    <mergeCell ref="F30:G30"/>
    <mergeCell ref="C31:D31"/>
    <mergeCell ref="F31:G31"/>
    <mergeCell ref="C32:D32"/>
    <mergeCell ref="F32:H33"/>
    <mergeCell ref="C33:D33"/>
    <mergeCell ref="C34:D34"/>
    <mergeCell ref="F34:G34"/>
    <mergeCell ref="D25:E25"/>
    <mergeCell ref="C17:F17"/>
    <mergeCell ref="G17:H17"/>
    <mergeCell ref="C18:F18"/>
    <mergeCell ref="G18:H18"/>
    <mergeCell ref="C19:F19"/>
    <mergeCell ref="G19:H19"/>
    <mergeCell ref="C20:F20"/>
    <mergeCell ref="G20:H20"/>
    <mergeCell ref="C21:F21"/>
    <mergeCell ref="G21:H21"/>
    <mergeCell ref="D24:E24"/>
    <mergeCell ref="C16:F16"/>
    <mergeCell ref="G16:H16"/>
    <mergeCell ref="C2:H2"/>
    <mergeCell ref="C5:H5"/>
    <mergeCell ref="C6:H6"/>
    <mergeCell ref="C8:H8"/>
    <mergeCell ref="C9:H9"/>
    <mergeCell ref="C14:F14"/>
    <mergeCell ref="G14:H14"/>
    <mergeCell ref="C15:F15"/>
    <mergeCell ref="G15:H15"/>
    <mergeCell ref="D11:E11"/>
    <mergeCell ref="D12:E12"/>
  </mergeCells>
  <dataValidations count="5">
    <dataValidation type="date" allowBlank="1" showErrorMessage="1" sqref="E31:E36" xr:uid="{151735D2-350E-4069-8444-3E24DDBAE00A}">
      <formula1>44562</formula1>
      <formula2>51136</formula2>
    </dataValidation>
    <dataValidation type="custom" allowBlank="1" showErrorMessage="1" sqref="D60" xr:uid="{8778934B-0311-45D2-B054-4863C280DF77}">
      <formula1>7</formula1>
    </dataValidation>
    <dataValidation type="list" allowBlank="1" showInputMessage="1" showErrorMessage="1" sqref="G42:H49" xr:uid="{5920A61E-8208-411D-9047-20A63BC50B87}">
      <formula1>"Please select, Yes, No"</formula1>
    </dataValidation>
    <dataValidation type="whole" allowBlank="1" showInputMessage="1" showErrorMessage="1" sqref="G15:H21" xr:uid="{9F03FD03-CB79-4811-A136-8A774BBCCE63}">
      <formula1>0</formula1>
      <formula2>10000000000</formula2>
    </dataValidation>
    <dataValidation type="whole" allowBlank="1" showInputMessage="1" showErrorMessage="1" sqref="D25:F27" xr:uid="{47A2CFEE-2B98-4941-B155-51EA8C11AC77}">
      <formula1>0</formula1>
      <formula2>1000000000</formula2>
    </dataValidation>
  </dataValidations>
  <pageMargins left="0.7" right="0.7" top="0.75" bottom="0.75" header="0.3" footer="0.3"/>
  <pageSetup paperSize="9" scale="4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7272573-E648-439D-876A-7996B586E480}">
          <x14:formula1>
            <xm:f>'Lists '!$O$1:$O$331</xm:f>
          </x14:formula1>
          <xm:sqref>C12:D12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AD119-44E7-48CF-822A-BFF41E0928B7}">
  <sheetPr codeName="Sheet10">
    <pageSetUpPr fitToPage="1"/>
  </sheetPr>
  <dimension ref="A1:AR213"/>
  <sheetViews>
    <sheetView tabSelected="1" topLeftCell="D7" zoomScale="80" zoomScaleNormal="80" workbookViewId="0">
      <selection activeCell="K18" sqref="K18"/>
    </sheetView>
  </sheetViews>
  <sheetFormatPr defaultColWidth="9.140625" defaultRowHeight="14.25" x14ac:dyDescent="0.2"/>
  <cols>
    <col min="1" max="1" width="3.85546875" style="38" customWidth="1"/>
    <col min="2" max="2" width="4.5703125" style="1" customWidth="1"/>
    <col min="3" max="3" width="50.140625" style="1" customWidth="1"/>
    <col min="4" max="4" width="32.5703125" style="1" customWidth="1"/>
    <col min="5" max="5" width="19.42578125" style="1" customWidth="1"/>
    <col min="6" max="6" width="27.140625" style="1" customWidth="1"/>
    <col min="7" max="7" width="32.42578125" style="1" customWidth="1"/>
    <col min="8" max="8" width="41.5703125" style="1" customWidth="1"/>
    <col min="9" max="9" width="5" style="1" customWidth="1"/>
    <col min="10" max="10" width="4.5703125" style="38" customWidth="1"/>
    <col min="11" max="11" width="123.7109375" style="38" customWidth="1"/>
    <col min="12" max="44" width="9.140625" style="38"/>
    <col min="45" max="16384" width="9.140625" style="1"/>
  </cols>
  <sheetData>
    <row r="1" spans="1:11" s="38" customFormat="1" ht="15" thickBot="1" x14ac:dyDescent="0.25">
      <c r="A1" s="22"/>
      <c r="B1" s="39"/>
      <c r="C1" s="39"/>
      <c r="D1" s="39"/>
      <c r="E1" s="39"/>
      <c r="F1" s="39"/>
      <c r="G1" s="39"/>
      <c r="H1" s="39"/>
      <c r="I1" s="22"/>
      <c r="J1" s="22"/>
      <c r="K1" s="22"/>
    </row>
    <row r="2" spans="1:11" ht="50.25" customHeight="1" x14ac:dyDescent="0.2">
      <c r="A2" s="22"/>
      <c r="B2" s="23"/>
      <c r="C2" s="155" t="s">
        <v>458</v>
      </c>
      <c r="D2" s="155"/>
      <c r="E2" s="155"/>
      <c r="F2" s="155"/>
      <c r="G2" s="155"/>
      <c r="H2" s="155"/>
      <c r="I2" s="13"/>
      <c r="J2" s="40"/>
      <c r="K2" s="41"/>
    </row>
    <row r="3" spans="1:11" ht="15" x14ac:dyDescent="0.2">
      <c r="A3" s="22"/>
      <c r="B3" s="26"/>
      <c r="C3" s="7"/>
      <c r="D3" s="7"/>
      <c r="E3" s="7"/>
      <c r="F3" s="7"/>
      <c r="G3" s="7"/>
      <c r="H3" s="7"/>
      <c r="I3" s="14"/>
      <c r="J3" s="7"/>
      <c r="K3" s="22"/>
    </row>
    <row r="4" spans="1:11" ht="18" x14ac:dyDescent="0.25">
      <c r="A4" s="22"/>
      <c r="B4" s="26"/>
      <c r="C4" s="66" t="s">
        <v>8</v>
      </c>
      <c r="D4" s="60"/>
      <c r="E4" s="60"/>
      <c r="F4" s="60"/>
      <c r="G4" s="60"/>
      <c r="H4" s="60"/>
      <c r="I4" s="27"/>
      <c r="J4" s="22"/>
      <c r="K4" s="22"/>
    </row>
    <row r="5" spans="1:11" ht="49.5" customHeight="1" x14ac:dyDescent="0.2">
      <c r="A5" s="22"/>
      <c r="B5" s="26"/>
      <c r="C5" s="152" t="s">
        <v>109</v>
      </c>
      <c r="D5" s="153"/>
      <c r="E5" s="153"/>
      <c r="F5" s="153"/>
      <c r="G5" s="153"/>
      <c r="H5" s="153"/>
      <c r="I5" s="31"/>
      <c r="J5" s="42"/>
      <c r="K5" s="22"/>
    </row>
    <row r="6" spans="1:11" ht="30" customHeight="1" x14ac:dyDescent="0.2">
      <c r="A6" s="22"/>
      <c r="B6" s="26"/>
      <c r="C6" s="123"/>
      <c r="D6" s="123"/>
      <c r="E6" s="123"/>
      <c r="F6" s="123"/>
      <c r="G6" s="123"/>
      <c r="H6" s="123"/>
      <c r="I6" s="15"/>
      <c r="J6" s="43"/>
      <c r="K6" s="22"/>
    </row>
    <row r="7" spans="1:11" x14ac:dyDescent="0.2">
      <c r="A7" s="22"/>
      <c r="B7" s="26"/>
      <c r="C7" s="22"/>
      <c r="D7" s="22"/>
      <c r="E7" s="22"/>
      <c r="F7" s="22"/>
      <c r="G7" s="22"/>
      <c r="H7" s="22"/>
      <c r="I7" s="27"/>
      <c r="J7" s="22"/>
      <c r="K7" s="22"/>
    </row>
    <row r="8" spans="1:11" ht="29.25" customHeight="1" x14ac:dyDescent="0.25">
      <c r="A8" s="22"/>
      <c r="B8" s="26"/>
      <c r="C8" s="130" t="s">
        <v>9</v>
      </c>
      <c r="D8" s="130"/>
      <c r="E8" s="130"/>
      <c r="F8" s="130"/>
      <c r="G8" s="130"/>
      <c r="H8" s="130"/>
      <c r="I8" s="16"/>
      <c r="J8" s="2"/>
      <c r="K8" s="22"/>
    </row>
    <row r="9" spans="1:11" ht="42" customHeight="1" x14ac:dyDescent="0.2">
      <c r="A9" s="22"/>
      <c r="B9" s="26"/>
      <c r="C9" s="158"/>
      <c r="D9" s="158"/>
      <c r="E9" s="158"/>
      <c r="F9" s="158"/>
      <c r="G9" s="158"/>
      <c r="H9" s="158"/>
      <c r="I9" s="32"/>
      <c r="J9" s="44"/>
      <c r="K9" s="22"/>
    </row>
    <row r="10" spans="1:11" x14ac:dyDescent="0.2">
      <c r="A10" s="22"/>
      <c r="B10" s="26"/>
      <c r="C10" s="22"/>
      <c r="D10" s="22"/>
      <c r="E10" s="22"/>
      <c r="F10" s="22"/>
      <c r="G10" s="22"/>
      <c r="H10" s="22"/>
      <c r="I10" s="27"/>
      <c r="J10" s="22"/>
      <c r="K10" s="22"/>
    </row>
    <row r="11" spans="1:11" ht="46.5" customHeight="1" x14ac:dyDescent="0.25">
      <c r="A11" s="22"/>
      <c r="B11" s="26"/>
      <c r="C11" s="63" t="s">
        <v>474</v>
      </c>
      <c r="D11" s="134" t="s">
        <v>473</v>
      </c>
      <c r="E11" s="135"/>
      <c r="F11" s="92" t="s">
        <v>10</v>
      </c>
      <c r="G11" s="92" t="s">
        <v>11</v>
      </c>
      <c r="H11" s="92" t="s">
        <v>12</v>
      </c>
      <c r="I11" s="17"/>
      <c r="J11" s="45"/>
      <c r="K11" s="41"/>
    </row>
    <row r="12" spans="1:11" ht="40.5" customHeight="1" x14ac:dyDescent="0.2">
      <c r="A12" s="22"/>
      <c r="B12" s="26"/>
      <c r="C12" s="108" t="s">
        <v>104</v>
      </c>
      <c r="D12" s="159"/>
      <c r="E12" s="160"/>
      <c r="F12" s="94"/>
      <c r="G12" s="94"/>
      <c r="H12" s="77"/>
      <c r="I12" s="31"/>
      <c r="J12" s="42"/>
      <c r="K12" s="41"/>
    </row>
    <row r="13" spans="1:11" x14ac:dyDescent="0.2">
      <c r="A13" s="22"/>
      <c r="B13" s="26"/>
      <c r="C13" s="22"/>
      <c r="D13" s="22"/>
      <c r="E13" s="22"/>
      <c r="F13" s="22"/>
      <c r="G13" s="22"/>
      <c r="H13" s="22"/>
      <c r="I13" s="27"/>
      <c r="J13" s="22"/>
      <c r="K13" s="22"/>
    </row>
    <row r="14" spans="1:11" ht="30" customHeight="1" x14ac:dyDescent="0.25">
      <c r="A14" s="22"/>
      <c r="B14" s="26"/>
      <c r="C14" s="130" t="s">
        <v>13</v>
      </c>
      <c r="D14" s="130"/>
      <c r="E14" s="130"/>
      <c r="F14" s="130"/>
      <c r="G14" s="130" t="s">
        <v>14</v>
      </c>
      <c r="H14" s="130"/>
      <c r="I14" s="27"/>
      <c r="J14" s="22"/>
      <c r="K14" s="22"/>
    </row>
    <row r="15" spans="1:11" x14ac:dyDescent="0.2">
      <c r="A15" s="22"/>
      <c r="B15" s="26"/>
      <c r="C15" s="132"/>
      <c r="D15" s="132"/>
      <c r="E15" s="132"/>
      <c r="F15" s="132"/>
      <c r="G15" s="133"/>
      <c r="H15" s="133"/>
      <c r="I15" s="27"/>
      <c r="J15" s="22"/>
      <c r="K15" s="22"/>
    </row>
    <row r="16" spans="1:11" ht="15" customHeight="1" x14ac:dyDescent="0.2">
      <c r="A16" s="22"/>
      <c r="B16" s="26"/>
      <c r="C16" s="132"/>
      <c r="D16" s="132"/>
      <c r="E16" s="132"/>
      <c r="F16" s="132"/>
      <c r="G16" s="133"/>
      <c r="H16" s="133"/>
      <c r="I16" s="27"/>
      <c r="J16" s="22"/>
      <c r="K16" s="22"/>
    </row>
    <row r="17" spans="2:11" ht="15" customHeight="1" x14ac:dyDescent="0.2">
      <c r="B17" s="26"/>
      <c r="C17" s="132"/>
      <c r="D17" s="132"/>
      <c r="E17" s="132"/>
      <c r="F17" s="132"/>
      <c r="G17" s="133"/>
      <c r="H17" s="133"/>
      <c r="I17" s="27"/>
      <c r="J17" s="22"/>
      <c r="K17" s="51"/>
    </row>
    <row r="18" spans="2:11" x14ac:dyDescent="0.2">
      <c r="B18" s="26"/>
      <c r="C18" s="132"/>
      <c r="D18" s="132"/>
      <c r="E18" s="132"/>
      <c r="F18" s="132"/>
      <c r="G18" s="133"/>
      <c r="H18" s="133"/>
      <c r="I18" s="27"/>
      <c r="J18" s="22"/>
      <c r="K18" s="22"/>
    </row>
    <row r="19" spans="2:11" x14ac:dyDescent="0.2">
      <c r="B19" s="26"/>
      <c r="C19" s="132"/>
      <c r="D19" s="132"/>
      <c r="E19" s="132"/>
      <c r="F19" s="132"/>
      <c r="G19" s="133"/>
      <c r="H19" s="133"/>
      <c r="I19" s="27"/>
      <c r="J19" s="22"/>
      <c r="K19" s="22"/>
    </row>
    <row r="20" spans="2:11" x14ac:dyDescent="0.2">
      <c r="B20" s="26"/>
      <c r="C20" s="132"/>
      <c r="D20" s="132"/>
      <c r="E20" s="132"/>
      <c r="F20" s="132"/>
      <c r="G20" s="133"/>
      <c r="H20" s="133"/>
      <c r="I20" s="27"/>
      <c r="J20" s="22"/>
      <c r="K20" s="22"/>
    </row>
    <row r="21" spans="2:11" ht="30" customHeight="1" x14ac:dyDescent="0.25">
      <c r="B21" s="26"/>
      <c r="C21" s="156" t="s">
        <v>15</v>
      </c>
      <c r="D21" s="156"/>
      <c r="E21" s="156"/>
      <c r="F21" s="156"/>
      <c r="G21" s="157">
        <f>SUM(G15:H20)</f>
        <v>0</v>
      </c>
      <c r="H21" s="157"/>
      <c r="I21" s="27"/>
      <c r="J21" s="22"/>
      <c r="K21" s="22"/>
    </row>
    <row r="22" spans="2:11" ht="19.5" customHeight="1" x14ac:dyDescent="0.2">
      <c r="B22" s="26"/>
      <c r="C22" s="22"/>
      <c r="D22" s="22"/>
      <c r="E22" s="22"/>
      <c r="F22" s="22"/>
      <c r="G22" s="22"/>
      <c r="H22" s="22"/>
      <c r="I22" s="27"/>
      <c r="J22" s="22"/>
      <c r="K22" s="22"/>
    </row>
    <row r="23" spans="2:11" x14ac:dyDescent="0.2">
      <c r="B23" s="26"/>
      <c r="C23" s="22"/>
      <c r="D23" s="22"/>
      <c r="E23" s="22"/>
      <c r="F23" s="22"/>
      <c r="G23" s="22"/>
      <c r="H23" s="22"/>
      <c r="I23" s="27"/>
      <c r="J23" s="22"/>
      <c r="K23" s="22"/>
    </row>
    <row r="24" spans="2:11" ht="63" customHeight="1" x14ac:dyDescent="0.25">
      <c r="B24" s="26"/>
      <c r="C24" s="63"/>
      <c r="D24" s="130" t="s">
        <v>16</v>
      </c>
      <c r="E24" s="130"/>
      <c r="F24" s="93" t="s">
        <v>17</v>
      </c>
      <c r="G24" s="93" t="s">
        <v>18</v>
      </c>
      <c r="H24" s="93" t="s">
        <v>19</v>
      </c>
      <c r="I24" s="16"/>
      <c r="J24" s="2"/>
      <c r="K24" s="8"/>
    </row>
    <row r="25" spans="2:11" ht="22.5" customHeight="1" x14ac:dyDescent="0.2">
      <c r="B25" s="26"/>
      <c r="C25" s="64" t="s">
        <v>20</v>
      </c>
      <c r="D25" s="131"/>
      <c r="E25" s="131"/>
      <c r="F25" s="96"/>
      <c r="G25" s="71">
        <f>SUM(D25+F25)</f>
        <v>0</v>
      </c>
      <c r="H25" s="65" t="s">
        <v>108</v>
      </c>
      <c r="I25" s="27"/>
      <c r="J25" s="22"/>
      <c r="K25" s="22"/>
    </row>
    <row r="26" spans="2:11" ht="33.75" customHeight="1" x14ac:dyDescent="0.2">
      <c r="B26" s="26"/>
      <c r="C26" s="64" t="s">
        <v>21</v>
      </c>
      <c r="D26" s="131"/>
      <c r="E26" s="131"/>
      <c r="F26" s="96"/>
      <c r="G26" s="71">
        <f t="shared" ref="G26:G27" si="0">SUM(D26+F26)</f>
        <v>0</v>
      </c>
      <c r="H26" s="72" t="e">
        <f>SUM(G26/G25)</f>
        <v>#DIV/0!</v>
      </c>
      <c r="I26" s="27"/>
      <c r="J26" s="22"/>
      <c r="K26" s="22"/>
    </row>
    <row r="27" spans="2:11" ht="33" customHeight="1" x14ac:dyDescent="0.2">
      <c r="B27" s="26"/>
      <c r="C27" s="64" t="s">
        <v>22</v>
      </c>
      <c r="D27" s="131"/>
      <c r="E27" s="131"/>
      <c r="F27" s="96"/>
      <c r="G27" s="71">
        <f t="shared" si="0"/>
        <v>0</v>
      </c>
      <c r="H27" s="72" t="e">
        <f>SUM(G27/G25)</f>
        <v>#DIV/0!</v>
      </c>
      <c r="I27" s="27"/>
      <c r="J27" s="22"/>
      <c r="K27" s="22"/>
    </row>
    <row r="28" spans="2:11" x14ac:dyDescent="0.2">
      <c r="B28" s="26"/>
      <c r="C28" s="22"/>
      <c r="D28" s="22"/>
      <c r="E28" s="22"/>
      <c r="F28" s="22"/>
      <c r="G28" s="22"/>
      <c r="H28" s="22"/>
      <c r="I28" s="27"/>
      <c r="J28" s="22"/>
      <c r="K28" s="22"/>
    </row>
    <row r="29" spans="2:11" x14ac:dyDescent="0.2">
      <c r="B29" s="26"/>
      <c r="C29" s="8"/>
      <c r="D29" s="8"/>
      <c r="E29" s="8"/>
      <c r="F29" s="8"/>
      <c r="G29" s="8"/>
      <c r="H29" s="8"/>
      <c r="I29" s="27"/>
      <c r="J29" s="22"/>
      <c r="K29" s="22"/>
    </row>
    <row r="30" spans="2:11" ht="45" customHeight="1" x14ac:dyDescent="0.2">
      <c r="B30" s="26"/>
      <c r="C30" s="126" t="s">
        <v>23</v>
      </c>
      <c r="D30" s="127"/>
      <c r="E30" s="92" t="s">
        <v>24</v>
      </c>
      <c r="F30" s="126" t="s">
        <v>25</v>
      </c>
      <c r="G30" s="127"/>
      <c r="H30" s="21" t="s">
        <v>26</v>
      </c>
      <c r="I30" s="27"/>
      <c r="J30" s="22"/>
      <c r="K30" s="8"/>
    </row>
    <row r="31" spans="2:11" ht="30.75" customHeight="1" x14ac:dyDescent="0.2">
      <c r="B31" s="26"/>
      <c r="C31" s="128" t="s">
        <v>27</v>
      </c>
      <c r="D31" s="129"/>
      <c r="E31" s="79"/>
      <c r="F31" s="124" t="str">
        <f>"Q"&amp;CHOOSE(MONTH(E31),4,4,4,1,1,1,2,2,2,3,3,3)&amp;" "&amp;IF(MONTH(E31)&lt;4,MOD(YEAR(E31)-1,10000)&amp;"-"&amp;TEXT(E31,"YY"),TEXT(E31,"YYYY")&amp;"-"&amp;MOD(YEAR(E31)+1,100))</f>
        <v>Q4 1899-00</v>
      </c>
      <c r="G31" s="125"/>
      <c r="H31" s="3" t="s">
        <v>108</v>
      </c>
      <c r="I31" s="27"/>
      <c r="J31" s="22"/>
      <c r="K31" s="22"/>
    </row>
    <row r="32" spans="2:11" ht="26.25" customHeight="1" x14ac:dyDescent="0.2">
      <c r="B32" s="26"/>
      <c r="C32" s="128" t="s">
        <v>28</v>
      </c>
      <c r="D32" s="129"/>
      <c r="E32" s="80"/>
      <c r="F32" s="139"/>
      <c r="G32" s="140"/>
      <c r="H32" s="141"/>
      <c r="I32" s="27"/>
      <c r="J32" s="22"/>
      <c r="K32" s="22"/>
    </row>
    <row r="33" spans="1:11" ht="21" customHeight="1" x14ac:dyDescent="0.2">
      <c r="A33" s="22"/>
      <c r="B33" s="26"/>
      <c r="C33" s="128" t="s">
        <v>29</v>
      </c>
      <c r="D33" s="129"/>
      <c r="E33" s="80"/>
      <c r="F33" s="142"/>
      <c r="G33" s="143"/>
      <c r="H33" s="144"/>
      <c r="I33" s="27"/>
      <c r="J33" s="22"/>
      <c r="K33" s="22"/>
    </row>
    <row r="34" spans="1:11" ht="31.5" customHeight="1" x14ac:dyDescent="0.2">
      <c r="A34" s="22"/>
      <c r="B34" s="26"/>
      <c r="C34" s="128" t="s">
        <v>30</v>
      </c>
      <c r="D34" s="129"/>
      <c r="E34" s="80"/>
      <c r="F34" s="124" t="str">
        <f>"Q"&amp;CHOOSE(MONTH(E34),4,4,4,1,1,1,2,2,2,3,3,3)&amp;" "&amp;IF(MONTH(E34)&lt;4,MOD(YEAR(E34)-1,10000)&amp;"-"&amp;TEXT(E34,"YY"),TEXT(E34,"YYYY")&amp;"-"&amp;MOD(YEAR(E34)+1,100))</f>
        <v>Q4 1899-00</v>
      </c>
      <c r="G34" s="125"/>
      <c r="H34" s="3">
        <f>G25</f>
        <v>0</v>
      </c>
      <c r="I34" s="27"/>
      <c r="J34" s="22"/>
      <c r="K34" s="22"/>
    </row>
    <row r="35" spans="1:11" ht="22.5" customHeight="1" x14ac:dyDescent="0.2">
      <c r="A35" s="22"/>
      <c r="B35" s="26"/>
      <c r="C35" s="128" t="s">
        <v>31</v>
      </c>
      <c r="D35" s="129"/>
      <c r="E35" s="80"/>
      <c r="F35" s="4"/>
      <c r="G35" s="5"/>
      <c r="H35" s="6"/>
      <c r="I35" s="27"/>
      <c r="J35" s="22"/>
      <c r="K35" s="22"/>
    </row>
    <row r="36" spans="1:11" ht="33.75" customHeight="1" x14ac:dyDescent="0.2">
      <c r="A36" s="22"/>
      <c r="B36" s="26"/>
      <c r="C36" s="128" t="s">
        <v>32</v>
      </c>
      <c r="D36" s="129"/>
      <c r="E36" s="80"/>
      <c r="F36" s="124" t="str">
        <f>"Q"&amp;CHOOSE(MONTH(E36),4,4,4,1,1,1,2,2,2,3,3,3)&amp;" "&amp;IF(MONTH(E36)&lt;4,MOD(YEAR(E36)-1,10000)&amp;"-"&amp;TEXT(E36,"YY"),TEXT(E36,"YYYY")&amp;"-"&amp;MOD(YEAR(E36)+1,100))</f>
        <v>Q4 1899-00</v>
      </c>
      <c r="G36" s="125"/>
      <c r="H36" s="3">
        <f>G25</f>
        <v>0</v>
      </c>
      <c r="I36" s="27"/>
      <c r="J36" s="22"/>
      <c r="K36" s="22"/>
    </row>
    <row r="37" spans="1:11" x14ac:dyDescent="0.2">
      <c r="A37" s="22"/>
      <c r="B37" s="26"/>
      <c r="C37" s="8"/>
      <c r="D37" s="8"/>
      <c r="E37" s="8"/>
      <c r="F37" s="9"/>
      <c r="G37" s="10"/>
      <c r="H37" s="10"/>
      <c r="I37" s="27"/>
      <c r="J37" s="22"/>
      <c r="K37" s="22"/>
    </row>
    <row r="38" spans="1:11" x14ac:dyDescent="0.2">
      <c r="A38" s="22"/>
      <c r="B38" s="26"/>
      <c r="C38" s="8"/>
      <c r="D38" s="8"/>
      <c r="E38" s="8"/>
      <c r="F38" s="9"/>
      <c r="G38" s="10"/>
      <c r="H38" s="10"/>
      <c r="I38" s="27"/>
      <c r="J38" s="22"/>
      <c r="K38" s="22"/>
    </row>
    <row r="39" spans="1:11" ht="18" x14ac:dyDescent="0.25">
      <c r="A39" s="22"/>
      <c r="B39" s="33"/>
      <c r="C39" s="19" t="s">
        <v>33</v>
      </c>
      <c r="D39" s="57"/>
      <c r="E39" s="57"/>
      <c r="F39" s="58"/>
      <c r="G39" s="59"/>
      <c r="H39" s="59"/>
      <c r="I39" s="34"/>
      <c r="J39" s="22"/>
      <c r="K39" s="22"/>
    </row>
    <row r="40" spans="1:11" ht="15" x14ac:dyDescent="0.25">
      <c r="A40" s="22"/>
      <c r="B40" s="26"/>
      <c r="C40" s="11"/>
      <c r="D40" s="60"/>
      <c r="E40" s="60"/>
      <c r="F40" s="61"/>
      <c r="G40" s="62"/>
      <c r="H40" s="62"/>
      <c r="I40" s="27"/>
      <c r="J40" s="22"/>
      <c r="K40" s="22"/>
    </row>
    <row r="41" spans="1:11" ht="21.75" customHeight="1" x14ac:dyDescent="0.25">
      <c r="A41" s="22"/>
      <c r="B41" s="26"/>
      <c r="C41" s="145" t="s">
        <v>34</v>
      </c>
      <c r="D41" s="146"/>
      <c r="E41" s="146"/>
      <c r="F41" s="147"/>
      <c r="G41" s="130" t="s">
        <v>35</v>
      </c>
      <c r="H41" s="130"/>
      <c r="I41" s="27"/>
      <c r="J41" s="22"/>
      <c r="K41" s="41"/>
    </row>
    <row r="42" spans="1:11" ht="18.75" customHeight="1" x14ac:dyDescent="0.2">
      <c r="A42" s="22"/>
      <c r="B42" s="26"/>
      <c r="C42" s="128" t="s">
        <v>36</v>
      </c>
      <c r="D42" s="138"/>
      <c r="E42" s="138"/>
      <c r="F42" s="129"/>
      <c r="G42" s="123" t="s">
        <v>37</v>
      </c>
      <c r="H42" s="123"/>
      <c r="I42" s="27"/>
      <c r="J42" s="22"/>
      <c r="K42" s="22"/>
    </row>
    <row r="43" spans="1:11" ht="18.75" customHeight="1" x14ac:dyDescent="0.2">
      <c r="A43" s="22"/>
      <c r="B43" s="26"/>
      <c r="C43" s="128" t="s">
        <v>38</v>
      </c>
      <c r="D43" s="138"/>
      <c r="E43" s="138"/>
      <c r="F43" s="129"/>
      <c r="G43" s="123" t="s">
        <v>37</v>
      </c>
      <c r="H43" s="123"/>
      <c r="I43" s="27"/>
      <c r="J43" s="22"/>
      <c r="K43" s="22"/>
    </row>
    <row r="44" spans="1:11" ht="27" customHeight="1" x14ac:dyDescent="0.2">
      <c r="A44" s="22"/>
      <c r="B44" s="26"/>
      <c r="C44" s="128" t="s">
        <v>459</v>
      </c>
      <c r="D44" s="138"/>
      <c r="E44" s="138"/>
      <c r="F44" s="129"/>
      <c r="G44" s="123" t="s">
        <v>37</v>
      </c>
      <c r="H44" s="123"/>
      <c r="I44" s="27"/>
      <c r="J44" s="22"/>
      <c r="K44" s="22"/>
    </row>
    <row r="45" spans="1:11" ht="21.75" customHeight="1" x14ac:dyDescent="0.2">
      <c r="A45" s="22"/>
      <c r="B45" s="26"/>
      <c r="C45" s="128" t="s">
        <v>414</v>
      </c>
      <c r="D45" s="138"/>
      <c r="E45" s="138"/>
      <c r="F45" s="129"/>
      <c r="G45" s="123" t="s">
        <v>37</v>
      </c>
      <c r="H45" s="123"/>
      <c r="I45" s="27"/>
      <c r="J45" s="22"/>
      <c r="K45" s="22"/>
    </row>
    <row r="46" spans="1:11" ht="21.75" customHeight="1" x14ac:dyDescent="0.2">
      <c r="A46" s="22"/>
      <c r="B46" s="26"/>
      <c r="C46" s="128" t="s">
        <v>413</v>
      </c>
      <c r="D46" s="138"/>
      <c r="E46" s="138"/>
      <c r="F46" s="129"/>
      <c r="G46" s="123" t="s">
        <v>37</v>
      </c>
      <c r="H46" s="123"/>
      <c r="I46" s="27"/>
      <c r="J46" s="22"/>
      <c r="K46" s="22"/>
    </row>
    <row r="47" spans="1:11" ht="21.75" customHeight="1" x14ac:dyDescent="0.2">
      <c r="A47" s="22"/>
      <c r="B47" s="26"/>
      <c r="C47" s="128" t="s">
        <v>95</v>
      </c>
      <c r="D47" s="138"/>
      <c r="E47" s="138"/>
      <c r="F47" s="129"/>
      <c r="G47" s="123" t="s">
        <v>37</v>
      </c>
      <c r="H47" s="123"/>
      <c r="I47" s="27"/>
      <c r="J47" s="22"/>
      <c r="K47" s="22"/>
    </row>
    <row r="48" spans="1:11" ht="21.75" customHeight="1" x14ac:dyDescent="0.2">
      <c r="A48" s="22"/>
      <c r="B48" s="26"/>
      <c r="C48" s="128" t="s">
        <v>39</v>
      </c>
      <c r="D48" s="138"/>
      <c r="E48" s="138"/>
      <c r="F48" s="129"/>
      <c r="G48" s="123" t="s">
        <v>37</v>
      </c>
      <c r="H48" s="123"/>
      <c r="I48" s="27"/>
      <c r="J48" s="22"/>
      <c r="K48" s="22"/>
    </row>
    <row r="49" spans="1:11" ht="21.75" customHeight="1" x14ac:dyDescent="0.2">
      <c r="A49" s="22"/>
      <c r="B49" s="26"/>
      <c r="C49" s="128" t="s">
        <v>40</v>
      </c>
      <c r="D49" s="138"/>
      <c r="E49" s="138"/>
      <c r="F49" s="129"/>
      <c r="G49" s="123" t="s">
        <v>37</v>
      </c>
      <c r="H49" s="123"/>
      <c r="I49" s="27"/>
      <c r="J49" s="22"/>
      <c r="K49" s="22"/>
    </row>
    <row r="50" spans="1:11" x14ac:dyDescent="0.2">
      <c r="A50" s="22"/>
      <c r="B50" s="26"/>
      <c r="C50" s="8"/>
      <c r="D50" s="8"/>
      <c r="E50" s="8"/>
      <c r="F50" s="8"/>
      <c r="G50" s="8"/>
      <c r="H50" s="8"/>
      <c r="I50" s="27"/>
      <c r="J50" s="22"/>
      <c r="K50" s="22"/>
    </row>
    <row r="51" spans="1:11" ht="17.25" customHeight="1" x14ac:dyDescent="0.2">
      <c r="A51" s="22"/>
      <c r="B51" s="26"/>
      <c r="C51" s="8"/>
      <c r="D51" s="8"/>
      <c r="E51" s="8"/>
      <c r="F51" s="8"/>
      <c r="G51" s="8"/>
      <c r="H51" s="8"/>
      <c r="I51" s="27"/>
      <c r="J51" s="22"/>
      <c r="K51" s="22"/>
    </row>
    <row r="52" spans="1:11" x14ac:dyDescent="0.2">
      <c r="A52" s="22"/>
      <c r="B52" s="35"/>
      <c r="C52" s="36"/>
      <c r="D52" s="36"/>
      <c r="E52" s="36"/>
      <c r="F52" s="36"/>
      <c r="G52" s="36"/>
      <c r="H52" s="36"/>
      <c r="I52" s="37"/>
      <c r="J52" s="22"/>
      <c r="K52" s="22"/>
    </row>
    <row r="53" spans="1:11" ht="18" x14ac:dyDescent="0.25">
      <c r="A53" s="22"/>
      <c r="B53" s="26"/>
      <c r="C53" s="18" t="s">
        <v>41</v>
      </c>
      <c r="D53" s="22"/>
      <c r="E53" s="22"/>
      <c r="F53" s="22"/>
      <c r="G53" s="22"/>
      <c r="H53" s="22"/>
      <c r="I53" s="27"/>
      <c r="J53" s="22"/>
      <c r="K53" s="22"/>
    </row>
    <row r="54" spans="1:11" ht="15" x14ac:dyDescent="0.25">
      <c r="A54" s="22"/>
      <c r="B54" s="26"/>
      <c r="C54" s="2"/>
      <c r="D54" s="22"/>
      <c r="E54" s="22"/>
      <c r="F54" s="22"/>
      <c r="G54" s="22"/>
      <c r="H54" s="22"/>
      <c r="I54" s="27"/>
      <c r="J54" s="22"/>
      <c r="K54" s="22"/>
    </row>
    <row r="55" spans="1:11" ht="30" customHeight="1" x14ac:dyDescent="0.25">
      <c r="A55" s="22"/>
      <c r="B55" s="26"/>
      <c r="C55" s="154" t="s">
        <v>42</v>
      </c>
      <c r="D55" s="154"/>
      <c r="E55" s="22"/>
      <c r="F55" s="130" t="s">
        <v>43</v>
      </c>
      <c r="G55" s="130"/>
      <c r="H55" s="130"/>
      <c r="I55" s="27"/>
      <c r="J55" s="22"/>
      <c r="K55" s="22"/>
    </row>
    <row r="56" spans="1:11" ht="31.5" customHeight="1" x14ac:dyDescent="0.2">
      <c r="A56" s="22"/>
      <c r="B56" s="26"/>
      <c r="C56" s="67" t="s">
        <v>44</v>
      </c>
      <c r="D56" s="81"/>
      <c r="E56" s="22"/>
      <c r="F56" s="150" t="s">
        <v>460</v>
      </c>
      <c r="G56" s="151"/>
      <c r="H56" s="69" t="str">
        <f>C12</f>
        <v>Select Local Authority</v>
      </c>
      <c r="I56" s="27"/>
      <c r="J56" s="22"/>
      <c r="K56" s="41"/>
    </row>
    <row r="57" spans="1:11" ht="20.25" customHeight="1" x14ac:dyDescent="0.2">
      <c r="A57" s="22"/>
      <c r="B57" s="26"/>
      <c r="C57" s="68" t="s">
        <v>45</v>
      </c>
      <c r="D57" s="82"/>
      <c r="E57" s="22"/>
      <c r="F57" s="148" t="s">
        <v>46</v>
      </c>
      <c r="G57" s="149"/>
      <c r="H57" s="95"/>
      <c r="I57" s="27"/>
      <c r="J57" s="22"/>
      <c r="K57" s="41"/>
    </row>
    <row r="58" spans="1:11" ht="28.5" customHeight="1" x14ac:dyDescent="0.2">
      <c r="A58" s="22"/>
      <c r="B58" s="26"/>
      <c r="C58" s="68" t="s">
        <v>47</v>
      </c>
      <c r="D58" s="82"/>
      <c r="E58" s="22"/>
      <c r="F58" s="148" t="s">
        <v>48</v>
      </c>
      <c r="G58" s="149"/>
      <c r="H58" s="95"/>
      <c r="I58" s="27"/>
      <c r="J58" s="22"/>
      <c r="K58" s="22"/>
    </row>
    <row r="59" spans="1:11" ht="22.5" customHeight="1" x14ac:dyDescent="0.2">
      <c r="A59" s="22"/>
      <c r="B59" s="26"/>
      <c r="C59" s="68" t="s">
        <v>49</v>
      </c>
      <c r="D59" s="83"/>
      <c r="E59" s="22"/>
      <c r="F59" s="148" t="s">
        <v>50</v>
      </c>
      <c r="G59" s="149"/>
      <c r="H59" s="95"/>
      <c r="I59" s="27"/>
      <c r="J59" s="22"/>
      <c r="K59" s="22"/>
    </row>
    <row r="60" spans="1:11" ht="20.25" customHeight="1" x14ac:dyDescent="0.2">
      <c r="A60" s="22"/>
      <c r="B60" s="26"/>
      <c r="C60" s="68" t="s">
        <v>51</v>
      </c>
      <c r="D60" s="84"/>
      <c r="E60" s="22"/>
      <c r="F60" s="148" t="s">
        <v>52</v>
      </c>
      <c r="G60" s="149"/>
      <c r="H60" s="85"/>
      <c r="I60" s="27"/>
      <c r="J60" s="22"/>
      <c r="K60" s="22"/>
    </row>
    <row r="61" spans="1:11" ht="25.5" customHeight="1" x14ac:dyDescent="0.2">
      <c r="A61" s="22"/>
      <c r="B61" s="26"/>
      <c r="C61" s="22"/>
      <c r="D61" s="22"/>
      <c r="E61" s="22"/>
      <c r="F61" s="148" t="s">
        <v>53</v>
      </c>
      <c r="G61" s="149"/>
      <c r="H61" s="95"/>
      <c r="I61" s="27"/>
      <c r="J61" s="22"/>
      <c r="K61" s="22"/>
    </row>
    <row r="62" spans="1:11" ht="22.5" customHeight="1" x14ac:dyDescent="0.2">
      <c r="A62" s="22"/>
      <c r="B62" s="26"/>
      <c r="C62" s="12"/>
      <c r="D62" s="22"/>
      <c r="E62" s="22"/>
      <c r="F62" s="148" t="s">
        <v>54</v>
      </c>
      <c r="G62" s="149"/>
      <c r="H62" s="95"/>
      <c r="I62" s="27"/>
      <c r="J62" s="22"/>
      <c r="K62" s="22"/>
    </row>
    <row r="63" spans="1:11" ht="24" customHeight="1" x14ac:dyDescent="0.2">
      <c r="A63" s="22"/>
      <c r="B63" s="26"/>
      <c r="C63" s="22"/>
      <c r="D63" s="22"/>
      <c r="E63" s="22"/>
      <c r="F63" s="148" t="s">
        <v>55</v>
      </c>
      <c r="G63" s="149"/>
      <c r="H63" s="118"/>
      <c r="I63" s="27"/>
      <c r="J63" s="22"/>
      <c r="K63" s="22"/>
    </row>
    <row r="64" spans="1:11" ht="18" customHeight="1" x14ac:dyDescent="0.2">
      <c r="A64" s="22"/>
      <c r="B64" s="26"/>
      <c r="C64" s="22"/>
      <c r="D64" s="22"/>
      <c r="E64" s="22"/>
      <c r="F64" s="148" t="s">
        <v>56</v>
      </c>
      <c r="G64" s="149"/>
      <c r="H64" s="118"/>
      <c r="I64" s="27"/>
      <c r="J64" s="22"/>
      <c r="K64" s="22"/>
    </row>
    <row r="65" spans="1:11" x14ac:dyDescent="0.2">
      <c r="A65" s="22"/>
      <c r="B65" s="26"/>
      <c r="C65" s="22"/>
      <c r="D65" s="22"/>
      <c r="E65" s="22"/>
      <c r="F65" s="22"/>
      <c r="G65" s="22"/>
      <c r="H65" s="22"/>
      <c r="I65" s="27"/>
      <c r="J65" s="22"/>
      <c r="K65" s="22"/>
    </row>
    <row r="66" spans="1:11" ht="15" thickBot="1" x14ac:dyDescent="0.25">
      <c r="A66" s="22"/>
      <c r="B66" s="28"/>
      <c r="C66" s="29"/>
      <c r="D66" s="29"/>
      <c r="E66" s="29"/>
      <c r="F66" s="29"/>
      <c r="G66" s="29"/>
      <c r="H66" s="29"/>
      <c r="I66" s="30"/>
      <c r="J66" s="22"/>
      <c r="K66" s="22"/>
    </row>
    <row r="67" spans="1:11" s="38" customFormat="1" x14ac:dyDescent="0.2">
      <c r="A67" s="22"/>
      <c r="B67" s="22"/>
      <c r="C67" s="22"/>
      <c r="D67" s="22"/>
      <c r="E67" s="22"/>
      <c r="F67" s="22"/>
      <c r="G67" s="22"/>
      <c r="H67" s="22"/>
      <c r="I67" s="22"/>
      <c r="J67" s="22"/>
      <c r="K67" s="22"/>
    </row>
    <row r="68" spans="1:11" s="38" customFormat="1" x14ac:dyDescent="0.2">
      <c r="A68" s="22"/>
      <c r="B68" s="22"/>
      <c r="C68" s="22"/>
      <c r="D68" s="22"/>
      <c r="E68" s="22"/>
      <c r="F68" s="22"/>
      <c r="G68" s="22"/>
      <c r="H68" s="22"/>
      <c r="I68" s="22"/>
      <c r="J68" s="22"/>
      <c r="K68" s="22"/>
    </row>
    <row r="69" spans="1:11" s="38" customFormat="1" x14ac:dyDescent="0.2"/>
    <row r="70" spans="1:11" s="38" customFormat="1" ht="15" x14ac:dyDescent="0.25">
      <c r="A70" s="22"/>
      <c r="B70" s="22"/>
      <c r="C70" s="2"/>
      <c r="D70" s="41"/>
      <c r="E70" s="22"/>
      <c r="F70" s="22"/>
      <c r="G70" s="22"/>
      <c r="H70" s="22"/>
      <c r="I70" s="22"/>
      <c r="J70" s="22"/>
      <c r="K70" s="22"/>
    </row>
    <row r="71" spans="1:11" s="38" customFormat="1" x14ac:dyDescent="0.2">
      <c r="A71" s="22"/>
      <c r="B71" s="22"/>
      <c r="C71" s="44"/>
      <c r="D71" s="22"/>
      <c r="E71" s="22"/>
      <c r="F71" s="22"/>
      <c r="G71" s="22"/>
      <c r="H71" s="22"/>
      <c r="I71" s="22"/>
      <c r="J71" s="22"/>
      <c r="K71" s="22"/>
    </row>
    <row r="72" spans="1:11" s="38" customFormat="1" x14ac:dyDescent="0.2">
      <c r="A72" s="22"/>
      <c r="B72" s="22"/>
      <c r="C72" s="44"/>
      <c r="D72" s="22"/>
      <c r="E72" s="22"/>
      <c r="F72" s="22"/>
      <c r="G72" s="22"/>
      <c r="H72" s="22"/>
      <c r="I72" s="22"/>
      <c r="J72" s="22"/>
      <c r="K72" s="22"/>
    </row>
    <row r="73" spans="1:11" s="38" customFormat="1" x14ac:dyDescent="0.2">
      <c r="A73" s="22"/>
      <c r="B73" s="22"/>
      <c r="C73" s="44"/>
      <c r="D73" s="22"/>
      <c r="E73" s="22"/>
      <c r="F73" s="22"/>
      <c r="G73" s="22"/>
      <c r="H73" s="22"/>
      <c r="I73" s="22"/>
      <c r="J73" s="22"/>
      <c r="K73" s="22"/>
    </row>
    <row r="74" spans="1:11" s="38" customFormat="1" x14ac:dyDescent="0.2">
      <c r="A74" s="22"/>
      <c r="B74" s="22"/>
      <c r="C74" s="44"/>
      <c r="D74" s="22"/>
      <c r="E74" s="22"/>
      <c r="F74" s="22"/>
      <c r="G74" s="22"/>
      <c r="H74" s="22"/>
      <c r="I74" s="22"/>
      <c r="J74" s="22"/>
      <c r="K74" s="22"/>
    </row>
    <row r="75" spans="1:11" s="38" customFormat="1" x14ac:dyDescent="0.2">
      <c r="A75" s="22"/>
      <c r="B75" s="22"/>
      <c r="C75" s="22"/>
      <c r="D75" s="22"/>
      <c r="E75" s="22"/>
      <c r="F75" s="22"/>
      <c r="G75" s="22"/>
      <c r="H75" s="22"/>
      <c r="I75" s="22"/>
      <c r="J75" s="22"/>
      <c r="K75" s="22"/>
    </row>
    <row r="76" spans="1:11" s="38" customFormat="1" x14ac:dyDescent="0.2">
      <c r="A76" s="22"/>
      <c r="B76" s="22"/>
      <c r="C76" s="22"/>
      <c r="D76" s="22"/>
      <c r="E76" s="22"/>
      <c r="F76" s="22"/>
      <c r="G76" s="22"/>
      <c r="H76" s="22"/>
      <c r="I76" s="22"/>
      <c r="J76" s="22"/>
      <c r="K76" s="22"/>
    </row>
    <row r="77" spans="1:11" s="38" customFormat="1" x14ac:dyDescent="0.2">
      <c r="A77" s="22"/>
      <c r="B77" s="22"/>
      <c r="C77" s="22"/>
      <c r="D77" s="22"/>
      <c r="E77" s="22"/>
      <c r="F77" s="22"/>
      <c r="G77" s="22"/>
      <c r="H77" s="22"/>
      <c r="I77" s="22"/>
      <c r="J77" s="22"/>
      <c r="K77" s="22"/>
    </row>
    <row r="78" spans="1:11" s="38" customFormat="1" x14ac:dyDescent="0.2">
      <c r="A78" s="22"/>
      <c r="B78" s="22"/>
      <c r="C78" s="22"/>
      <c r="D78" s="22"/>
      <c r="E78" s="22"/>
      <c r="F78" s="22"/>
      <c r="G78" s="22"/>
      <c r="H78" s="22"/>
      <c r="I78" s="22"/>
      <c r="J78" s="22"/>
      <c r="K78" s="22"/>
    </row>
    <row r="79" spans="1:11" s="38" customFormat="1" x14ac:dyDescent="0.2">
      <c r="A79" s="22"/>
      <c r="B79" s="22"/>
      <c r="C79" s="22"/>
      <c r="D79" s="22"/>
      <c r="E79" s="22"/>
      <c r="F79" s="22"/>
      <c r="G79" s="22"/>
      <c r="H79" s="22"/>
      <c r="I79" s="22"/>
      <c r="J79" s="22"/>
      <c r="K79" s="22"/>
    </row>
    <row r="80" spans="1:11" s="38" customFormat="1" x14ac:dyDescent="0.2">
      <c r="A80" s="22"/>
      <c r="B80" s="22"/>
      <c r="C80" s="22"/>
      <c r="D80" s="22"/>
      <c r="E80" s="22"/>
      <c r="F80" s="22"/>
      <c r="G80" s="22"/>
      <c r="H80" s="22"/>
      <c r="I80" s="22"/>
      <c r="J80" s="22"/>
      <c r="K80" s="22"/>
    </row>
    <row r="81" spans="1:11" s="38" customFormat="1" x14ac:dyDescent="0.2">
      <c r="A81" s="22"/>
      <c r="B81" s="22"/>
      <c r="C81" s="22"/>
      <c r="D81" s="22"/>
      <c r="E81" s="22"/>
      <c r="F81" s="22"/>
      <c r="G81" s="22"/>
      <c r="H81" s="22"/>
      <c r="I81" s="22"/>
      <c r="J81" s="22"/>
      <c r="K81" s="22"/>
    </row>
    <row r="82" spans="1:11" s="38" customFormat="1" x14ac:dyDescent="0.2">
      <c r="A82" s="22"/>
      <c r="B82" s="22"/>
      <c r="C82" s="22"/>
      <c r="D82" s="22"/>
      <c r="E82" s="22"/>
      <c r="F82" s="22"/>
      <c r="G82" s="22"/>
      <c r="H82" s="22"/>
      <c r="I82" s="22"/>
      <c r="J82" s="22"/>
      <c r="K82" s="22"/>
    </row>
    <row r="83" spans="1:11" s="38" customFormat="1" x14ac:dyDescent="0.2">
      <c r="A83" s="22"/>
      <c r="B83" s="22"/>
      <c r="C83" s="22"/>
      <c r="D83" s="22"/>
      <c r="E83" s="22"/>
      <c r="F83" s="22"/>
      <c r="G83" s="22"/>
      <c r="H83" s="22"/>
      <c r="I83" s="22"/>
      <c r="J83" s="22"/>
      <c r="K83" s="22"/>
    </row>
    <row r="84" spans="1:11" s="38" customFormat="1" x14ac:dyDescent="0.2">
      <c r="A84" s="22"/>
      <c r="B84" s="22"/>
      <c r="C84" s="22"/>
      <c r="D84" s="22"/>
      <c r="E84" s="22"/>
      <c r="F84" s="22"/>
      <c r="G84" s="22"/>
      <c r="H84" s="22"/>
      <c r="I84" s="22"/>
      <c r="J84" s="22"/>
      <c r="K84" s="22"/>
    </row>
    <row r="85" spans="1:11" s="38" customFormat="1" x14ac:dyDescent="0.2"/>
    <row r="86" spans="1:11" s="38" customFormat="1" x14ac:dyDescent="0.2"/>
    <row r="87" spans="1:11" s="38" customFormat="1" x14ac:dyDescent="0.2"/>
    <row r="88" spans="1:11" s="38" customFormat="1" x14ac:dyDescent="0.2"/>
    <row r="89" spans="1:11" s="38" customFormat="1" x14ac:dyDescent="0.2"/>
    <row r="90" spans="1:11" s="38" customFormat="1" x14ac:dyDescent="0.2"/>
    <row r="91" spans="1:11" s="38" customFormat="1" x14ac:dyDescent="0.2"/>
    <row r="92" spans="1:11" s="38" customFormat="1" x14ac:dyDescent="0.2"/>
    <row r="93" spans="1:11" s="38" customFormat="1" x14ac:dyDescent="0.2"/>
    <row r="94" spans="1:11" s="38" customFormat="1" x14ac:dyDescent="0.2"/>
    <row r="95" spans="1:11" s="38" customFormat="1" x14ac:dyDescent="0.2"/>
    <row r="96" spans="1:11" s="38" customFormat="1" x14ac:dyDescent="0.2"/>
    <row r="97" s="38" customFormat="1" x14ac:dyDescent="0.2"/>
    <row r="98" s="38" customFormat="1" x14ac:dyDescent="0.2"/>
    <row r="99" s="38" customFormat="1" x14ac:dyDescent="0.2"/>
    <row r="100" s="38" customFormat="1" x14ac:dyDescent="0.2"/>
    <row r="101" s="38" customFormat="1" x14ac:dyDescent="0.2"/>
    <row r="102" s="38" customFormat="1" x14ac:dyDescent="0.2"/>
    <row r="103" s="38" customFormat="1" x14ac:dyDescent="0.2"/>
    <row r="104" s="38" customFormat="1" x14ac:dyDescent="0.2"/>
    <row r="105" s="38" customFormat="1" x14ac:dyDescent="0.2"/>
    <row r="106" s="38" customFormat="1" x14ac:dyDescent="0.2"/>
    <row r="107" s="38" customFormat="1" x14ac:dyDescent="0.2"/>
    <row r="108" s="38" customFormat="1" x14ac:dyDescent="0.2"/>
    <row r="109" s="38" customFormat="1" x14ac:dyDescent="0.2"/>
    <row r="110" s="38" customFormat="1" x14ac:dyDescent="0.2"/>
    <row r="111" s="38" customFormat="1" x14ac:dyDescent="0.2"/>
    <row r="112" s="38" customFormat="1" x14ac:dyDescent="0.2"/>
    <row r="113" s="38" customFormat="1" x14ac:dyDescent="0.2"/>
    <row r="114" s="38" customFormat="1" x14ac:dyDescent="0.2"/>
    <row r="115" s="38" customFormat="1" x14ac:dyDescent="0.2"/>
    <row r="116" s="38" customFormat="1" x14ac:dyDescent="0.2"/>
    <row r="117" s="38" customFormat="1" x14ac:dyDescent="0.2"/>
    <row r="118" s="38" customFormat="1" x14ac:dyDescent="0.2"/>
    <row r="119" s="38" customFormat="1" x14ac:dyDescent="0.2"/>
    <row r="120" s="38" customFormat="1" x14ac:dyDescent="0.2"/>
    <row r="121" s="38" customFormat="1" x14ac:dyDescent="0.2"/>
    <row r="122" s="38" customFormat="1" x14ac:dyDescent="0.2"/>
    <row r="123" s="38" customFormat="1" x14ac:dyDescent="0.2"/>
    <row r="124" s="38" customFormat="1" x14ac:dyDescent="0.2"/>
    <row r="125" s="38" customFormat="1" x14ac:dyDescent="0.2"/>
    <row r="126" s="38" customFormat="1" x14ac:dyDescent="0.2"/>
    <row r="127" s="38" customFormat="1" x14ac:dyDescent="0.2"/>
    <row r="128" s="38" customFormat="1" x14ac:dyDescent="0.2"/>
    <row r="129" s="38" customFormat="1" x14ac:dyDescent="0.2"/>
    <row r="130" s="38" customFormat="1" x14ac:dyDescent="0.2"/>
    <row r="131" s="38" customFormat="1" x14ac:dyDescent="0.2"/>
    <row r="132" s="38" customFormat="1" x14ac:dyDescent="0.2"/>
    <row r="133" s="38" customFormat="1" x14ac:dyDescent="0.2"/>
    <row r="134" s="38" customFormat="1" x14ac:dyDescent="0.2"/>
    <row r="135" s="38" customFormat="1" x14ac:dyDescent="0.2"/>
    <row r="136" s="38" customFormat="1" x14ac:dyDescent="0.2"/>
    <row r="137" s="38" customFormat="1" x14ac:dyDescent="0.2"/>
    <row r="138" s="38" customFormat="1" x14ac:dyDescent="0.2"/>
    <row r="139" s="38" customFormat="1" x14ac:dyDescent="0.2"/>
    <row r="140" s="38" customFormat="1" x14ac:dyDescent="0.2"/>
    <row r="141" s="38" customFormat="1" x14ac:dyDescent="0.2"/>
    <row r="142" s="38" customFormat="1" x14ac:dyDescent="0.2"/>
    <row r="143" s="38" customFormat="1" x14ac:dyDescent="0.2"/>
    <row r="144" s="38" customFormat="1" x14ac:dyDescent="0.2"/>
    <row r="145" s="38" customFormat="1" x14ac:dyDescent="0.2"/>
    <row r="146" s="38" customFormat="1" x14ac:dyDescent="0.2"/>
    <row r="147" s="38" customFormat="1" x14ac:dyDescent="0.2"/>
    <row r="148" s="38" customFormat="1" x14ac:dyDescent="0.2"/>
    <row r="149" s="38" customFormat="1" x14ac:dyDescent="0.2"/>
    <row r="150" s="38" customFormat="1" x14ac:dyDescent="0.2"/>
    <row r="151" s="38" customFormat="1" x14ac:dyDescent="0.2"/>
    <row r="152" s="38" customFormat="1" x14ac:dyDescent="0.2"/>
    <row r="153" s="38" customFormat="1" x14ac:dyDescent="0.2"/>
    <row r="154" s="38" customFormat="1" x14ac:dyDescent="0.2"/>
    <row r="155" s="38" customFormat="1" x14ac:dyDescent="0.2"/>
    <row r="156" s="38" customFormat="1" x14ac:dyDescent="0.2"/>
    <row r="157" s="38" customFormat="1" x14ac:dyDescent="0.2"/>
    <row r="158" s="38" customFormat="1" x14ac:dyDescent="0.2"/>
    <row r="159" s="38" customFormat="1" x14ac:dyDescent="0.2"/>
    <row r="160" s="38" customFormat="1" x14ac:dyDescent="0.2"/>
    <row r="161" s="38" customFormat="1" x14ac:dyDescent="0.2"/>
    <row r="162" s="38" customFormat="1" x14ac:dyDescent="0.2"/>
    <row r="163" s="38" customFormat="1" x14ac:dyDescent="0.2"/>
    <row r="164" s="38" customFormat="1" x14ac:dyDescent="0.2"/>
    <row r="165" s="38" customFormat="1" x14ac:dyDescent="0.2"/>
    <row r="166" s="38" customFormat="1" x14ac:dyDescent="0.2"/>
    <row r="167" s="38" customFormat="1" x14ac:dyDescent="0.2"/>
    <row r="168" s="38" customFormat="1" x14ac:dyDescent="0.2"/>
    <row r="169" s="38" customFormat="1" x14ac:dyDescent="0.2"/>
    <row r="170" s="38" customFormat="1" x14ac:dyDescent="0.2"/>
    <row r="171" s="38" customFormat="1" x14ac:dyDescent="0.2"/>
    <row r="172" s="38" customFormat="1" x14ac:dyDescent="0.2"/>
    <row r="173" s="38" customFormat="1" x14ac:dyDescent="0.2"/>
    <row r="174" s="38" customFormat="1" x14ac:dyDescent="0.2"/>
    <row r="175" s="38" customFormat="1" x14ac:dyDescent="0.2"/>
    <row r="176" s="38" customFormat="1" x14ac:dyDescent="0.2"/>
    <row r="177" s="38" customFormat="1" x14ac:dyDescent="0.2"/>
    <row r="178" s="38" customFormat="1" x14ac:dyDescent="0.2"/>
    <row r="179" s="38" customFormat="1" x14ac:dyDescent="0.2"/>
    <row r="180" s="38" customFormat="1" x14ac:dyDescent="0.2"/>
    <row r="181" s="38" customFormat="1" x14ac:dyDescent="0.2"/>
    <row r="182" s="38" customFormat="1" x14ac:dyDescent="0.2"/>
    <row r="183" s="38" customFormat="1" x14ac:dyDescent="0.2"/>
    <row r="184" s="38" customFormat="1" x14ac:dyDescent="0.2"/>
    <row r="185" s="38" customFormat="1" x14ac:dyDescent="0.2"/>
    <row r="186" s="38" customFormat="1" x14ac:dyDescent="0.2"/>
    <row r="187" s="38" customFormat="1" x14ac:dyDescent="0.2"/>
    <row r="188" s="38" customFormat="1" x14ac:dyDescent="0.2"/>
    <row r="189" s="38" customFormat="1" x14ac:dyDescent="0.2"/>
    <row r="190" s="38" customFormat="1" x14ac:dyDescent="0.2"/>
    <row r="191" s="38" customFormat="1" x14ac:dyDescent="0.2"/>
    <row r="192" s="38" customFormat="1" x14ac:dyDescent="0.2"/>
    <row r="193" s="38" customFormat="1" x14ac:dyDescent="0.2"/>
    <row r="194" s="38" customFormat="1" x14ac:dyDescent="0.2"/>
    <row r="195" s="38" customFormat="1" x14ac:dyDescent="0.2"/>
    <row r="196" s="38" customFormat="1" x14ac:dyDescent="0.2"/>
    <row r="197" s="38" customFormat="1" x14ac:dyDescent="0.2"/>
    <row r="198" s="38" customFormat="1" x14ac:dyDescent="0.2"/>
    <row r="199" s="38" customFormat="1" x14ac:dyDescent="0.2"/>
    <row r="200" s="38" customFormat="1" x14ac:dyDescent="0.2"/>
    <row r="201" s="38" customFormat="1" x14ac:dyDescent="0.2"/>
    <row r="202" s="38" customFormat="1" x14ac:dyDescent="0.2"/>
    <row r="203" s="38" customFormat="1" x14ac:dyDescent="0.2"/>
    <row r="204" s="38" customFormat="1" x14ac:dyDescent="0.2"/>
    <row r="205" s="38" customFormat="1" x14ac:dyDescent="0.2"/>
    <row r="206" s="38" customFormat="1" x14ac:dyDescent="0.2"/>
    <row r="207" s="38" customFormat="1" x14ac:dyDescent="0.2"/>
    <row r="208" s="38" customFormat="1" x14ac:dyDescent="0.2"/>
    <row r="209" s="38" customFormat="1" x14ac:dyDescent="0.2"/>
    <row r="210" s="38" customFormat="1" x14ac:dyDescent="0.2"/>
    <row r="211" s="38" customFormat="1" x14ac:dyDescent="0.2"/>
    <row r="212" s="38" customFormat="1" x14ac:dyDescent="0.2"/>
    <row r="213" s="38" customFormat="1" x14ac:dyDescent="0.2"/>
  </sheetData>
  <sheetProtection algorithmName="SHA-512" hashValue="MMfFgcLujwyrbcuI/sUH6n0ayEIaee6x7lwdvGb6GJuUtc4Kl6asnCfnlrz+AUDPutRwd6KnogOI/0rDfYsgLQ==" saltValue="vo6yEzQB2ilsCoIkYIvbRg==" spinCount="100000" sheet="1" objects="1" scenarios="1"/>
  <mergeCells count="68">
    <mergeCell ref="F64:G64"/>
    <mergeCell ref="F58:G58"/>
    <mergeCell ref="F59:G59"/>
    <mergeCell ref="F60:G60"/>
    <mergeCell ref="F61:G61"/>
    <mergeCell ref="F62:G62"/>
    <mergeCell ref="F63:G63"/>
    <mergeCell ref="F57:G57"/>
    <mergeCell ref="C46:F46"/>
    <mergeCell ref="G46:H46"/>
    <mergeCell ref="C47:F47"/>
    <mergeCell ref="G47:H47"/>
    <mergeCell ref="C48:F48"/>
    <mergeCell ref="G48:H48"/>
    <mergeCell ref="C49:F49"/>
    <mergeCell ref="G49:H49"/>
    <mergeCell ref="C55:D55"/>
    <mergeCell ref="F55:H55"/>
    <mergeCell ref="F56:G56"/>
    <mergeCell ref="C43:F43"/>
    <mergeCell ref="G43:H43"/>
    <mergeCell ref="C44:F44"/>
    <mergeCell ref="G44:H44"/>
    <mergeCell ref="C45:F45"/>
    <mergeCell ref="G45:H45"/>
    <mergeCell ref="C36:D36"/>
    <mergeCell ref="F36:G36"/>
    <mergeCell ref="C41:F41"/>
    <mergeCell ref="G41:H41"/>
    <mergeCell ref="C42:F42"/>
    <mergeCell ref="G42:H42"/>
    <mergeCell ref="C35:D35"/>
    <mergeCell ref="D26:E26"/>
    <mergeCell ref="D27:E27"/>
    <mergeCell ref="C30:D30"/>
    <mergeCell ref="F30:G30"/>
    <mergeCell ref="C31:D31"/>
    <mergeCell ref="F31:G31"/>
    <mergeCell ref="C32:D32"/>
    <mergeCell ref="F32:H33"/>
    <mergeCell ref="C33:D33"/>
    <mergeCell ref="C34:D34"/>
    <mergeCell ref="F34:G34"/>
    <mergeCell ref="D25:E25"/>
    <mergeCell ref="C17:F17"/>
    <mergeCell ref="G17:H17"/>
    <mergeCell ref="C18:F18"/>
    <mergeCell ref="G18:H18"/>
    <mergeCell ref="C19:F19"/>
    <mergeCell ref="G19:H19"/>
    <mergeCell ref="C20:F20"/>
    <mergeCell ref="G20:H20"/>
    <mergeCell ref="C21:F21"/>
    <mergeCell ref="G21:H21"/>
    <mergeCell ref="D24:E24"/>
    <mergeCell ref="C16:F16"/>
    <mergeCell ref="G16:H16"/>
    <mergeCell ref="C2:H2"/>
    <mergeCell ref="C5:H5"/>
    <mergeCell ref="C6:H6"/>
    <mergeCell ref="C8:H8"/>
    <mergeCell ref="C9:H9"/>
    <mergeCell ref="C14:F14"/>
    <mergeCell ref="G14:H14"/>
    <mergeCell ref="C15:F15"/>
    <mergeCell ref="G15:H15"/>
    <mergeCell ref="D11:E11"/>
    <mergeCell ref="D12:E12"/>
  </mergeCells>
  <dataValidations count="5">
    <dataValidation type="whole" allowBlank="1" showInputMessage="1" showErrorMessage="1" sqref="D25:F27" xr:uid="{8AA607BF-706E-4152-9EBF-4F844E46F268}">
      <formula1>0</formula1>
      <formula2>1000000000</formula2>
    </dataValidation>
    <dataValidation type="whole" allowBlank="1" showInputMessage="1" showErrorMessage="1" sqref="G15:H21" xr:uid="{756F7723-FD4E-43C6-A777-E6899DEE785C}">
      <formula1>0</formula1>
      <formula2>10000000000</formula2>
    </dataValidation>
    <dataValidation type="list" allowBlank="1" showInputMessage="1" showErrorMessage="1" sqref="G42:H49" xr:uid="{A341C305-36B5-4BDF-87A7-580AE37315C2}">
      <formula1>"Please select, Yes, No"</formula1>
    </dataValidation>
    <dataValidation type="custom" allowBlank="1" showErrorMessage="1" sqref="D60" xr:uid="{508FDE13-695B-4F30-825C-1DF9B30801C0}">
      <formula1>7</formula1>
    </dataValidation>
    <dataValidation type="date" allowBlank="1" showErrorMessage="1" sqref="E31:E36" xr:uid="{51CEF148-461A-4062-AC7F-63E77A0CD6B0}">
      <formula1>44562</formula1>
      <formula2>51136</formula2>
    </dataValidation>
  </dataValidations>
  <pageMargins left="0.7" right="0.7" top="0.75" bottom="0.75" header="0.3" footer="0.3"/>
  <pageSetup paperSize="9" scale="4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FC27AD8-F090-43BD-ABD6-8F0FA490EC9F}">
          <x14:formula1>
            <xm:f>'Lists '!$O$1:$O$331</xm:f>
          </x14:formula1>
          <xm:sqref>C12:D12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83d2fae-0e03-45de-a323-7bab9f207277">
      <Terms xmlns="http://schemas.microsoft.com/office/infopath/2007/PartnerControls"/>
    </lcf76f155ced4ddcb4097134ff3c332f>
    <TaxCatchAll xmlns="42c7cbc0-fd20-49f1-b383-9223a4f31971" xsi:nil="true"/>
    <_Flow_SignoffStatus xmlns="a83d2fae-0e03-45de-a323-7bab9f20727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D64755A360F7946A6AB84FE1FF9877D" ma:contentTypeVersion="18" ma:contentTypeDescription="Create a new document." ma:contentTypeScope="" ma:versionID="0c519c6d38673b9699b8077b605028c6">
  <xsd:schema xmlns:xsd="http://www.w3.org/2001/XMLSchema" xmlns:xs="http://www.w3.org/2001/XMLSchema" xmlns:p="http://schemas.microsoft.com/office/2006/metadata/properties" xmlns:ns2="a83d2fae-0e03-45de-a323-7bab9f207277" xmlns:ns3="42c7cbc0-fd20-49f1-b383-9223a4f31971" targetNamespace="http://schemas.microsoft.com/office/2006/metadata/properties" ma:root="true" ma:fieldsID="30368778a7912f3ec719c1d45631649c" ns2:_="" ns3:_="">
    <xsd:import namespace="a83d2fae-0e03-45de-a323-7bab9f207277"/>
    <xsd:import namespace="42c7cbc0-fd20-49f1-b383-9223a4f319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3d2fae-0e03-45de-a323-7bab9f2072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323a573-f4b2-49c1-a657-d409971bfaf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_Flow_SignoffStatus" ma:index="25"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c7cbc0-fd20-49f1-b383-9223a4f3197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109192a-5b04-4454-8e51-2aa11a96da21}" ma:internalName="TaxCatchAll" ma:showField="CatchAllData" ma:web="42c7cbc0-fd20-49f1-b383-9223a4f319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3689D5-000D-4D92-BFA8-6BF4CAC5A1AC}">
  <ds:schemaRefs>
    <ds:schemaRef ds:uri="http://schemas.microsoft.com/sharepoint/v3/contenttype/forms"/>
  </ds:schemaRefs>
</ds:datastoreItem>
</file>

<file path=customXml/itemProps2.xml><?xml version="1.0" encoding="utf-8"?>
<ds:datastoreItem xmlns:ds="http://schemas.openxmlformats.org/officeDocument/2006/customXml" ds:itemID="{B978658A-B444-42E7-81C2-4A9E233A5204}">
  <ds:schemaRefs>
    <ds:schemaRef ds:uri="42c7cbc0-fd20-49f1-b383-9223a4f31971"/>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a83d2fae-0e03-45de-a323-7bab9f207277"/>
    <ds:schemaRef ds:uri="http://purl.org/dc/terms/"/>
    <ds:schemaRef ds:uri="http://www.w3.org/XML/1998/namespace"/>
  </ds:schemaRefs>
</ds:datastoreItem>
</file>

<file path=customXml/itemProps3.xml><?xml version="1.0" encoding="utf-8"?>
<ds:datastoreItem xmlns:ds="http://schemas.openxmlformats.org/officeDocument/2006/customXml" ds:itemID="{E1F7594F-0201-4643-83FE-F68035E644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3d2fae-0e03-45de-a323-7bab9f207277"/>
    <ds:schemaRef ds:uri="42c7cbc0-fd20-49f1-b383-9223a4f319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Partnership Declaration</vt:lpstr>
      <vt:lpstr>Project 1</vt:lpstr>
      <vt:lpstr>Project 2</vt:lpstr>
      <vt:lpstr>Project 3</vt:lpstr>
      <vt:lpstr>Project 4</vt:lpstr>
      <vt:lpstr>Project 5</vt:lpstr>
      <vt:lpstr>Project 6</vt:lpstr>
      <vt:lpstr>Project 7</vt:lpstr>
      <vt:lpstr>Project 8</vt:lpstr>
      <vt:lpstr>Lists </vt:lpstr>
      <vt:lpstr>'Partnership Declaration'!Print_Area</vt:lpstr>
      <vt:lpstr>'Project 1'!Print_Area</vt:lpstr>
      <vt:lpstr>'Project 2'!Print_Area</vt:lpstr>
      <vt:lpstr>'Project 3'!Print_Area</vt:lpstr>
      <vt:lpstr>'Project 4'!Print_Area</vt:lpstr>
      <vt:lpstr>'Project 5'!Print_Area</vt:lpstr>
      <vt:lpstr>'Project 6'!Print_Area</vt:lpstr>
      <vt:lpstr>'Project 7'!Print_Area</vt:lpstr>
      <vt:lpstr>'Project 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Eade</dc:creator>
  <cp:keywords/>
  <dc:description/>
  <cp:lastModifiedBy>Victoria Eade</cp:lastModifiedBy>
  <cp:revision/>
  <cp:lastPrinted>2023-11-15T07:59:05Z</cp:lastPrinted>
  <dcterms:created xsi:type="dcterms:W3CDTF">2022-11-28T15:09:17Z</dcterms:created>
  <dcterms:modified xsi:type="dcterms:W3CDTF">2023-11-22T08:36:56Z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0x010100AD64755A360F7946A6AB84FE1FF9877D</vt:lpwstr>
  </property>
  <property fmtid="{D5CDD505-2E9C-101B-9397-08002B2CF9AE}" pid="3" name="MediaServiceImageTags">
    <vt:lpwstr/>
  </property>
</Properties>
</file>